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95" windowHeight="7935"/>
  </bookViews>
  <sheets>
    <sheet name="Anmeldung Teil Final" sheetId="1" r:id="rId1"/>
    <sheet name="Daten" sheetId="2" r:id="rId2"/>
  </sheets>
  <definedNames>
    <definedName name="_xlnm.Print_Area" localSheetId="0">'Anmeldung Teil Final'!$A$1:$J$36</definedName>
    <definedName name="JaJa">'Anmeldung Teil Final'!#REF!</definedName>
    <definedName name="JaNein">'Anmeldung Teil Final'!$O$10:$O$11</definedName>
    <definedName name="Vereine">'Anmeldung Teil Final'!$N$16:$N$44</definedName>
  </definedNames>
  <calcPr calcId="145621"/>
</workbook>
</file>

<file path=xl/calcChain.xml><?xml version="1.0" encoding="utf-8"?>
<calcChain xmlns="http://schemas.openxmlformats.org/spreadsheetml/2006/main">
  <c r="L14" i="1" l="1"/>
  <c r="F15" i="1"/>
  <c r="F16" i="1"/>
  <c r="F17" i="1"/>
  <c r="F18" i="1"/>
  <c r="L15" i="1"/>
  <c r="L16" i="1"/>
  <c r="L17" i="1"/>
  <c r="L18" i="1"/>
  <c r="F14" i="1"/>
  <c r="E7" i="2"/>
  <c r="E8" i="2"/>
  <c r="E9" i="2"/>
  <c r="E10" i="2"/>
  <c r="E11" i="2"/>
  <c r="E12" i="2"/>
  <c r="E13" i="2"/>
  <c r="E14" i="2"/>
  <c r="E15" i="2"/>
  <c r="E16" i="2"/>
  <c r="E17" i="2"/>
  <c r="D14" i="1"/>
  <c r="E14" i="1"/>
  <c r="D15" i="1"/>
  <c r="E15" i="1"/>
  <c r="D16" i="1"/>
  <c r="E16" i="1"/>
  <c r="D17" i="1"/>
  <c r="E17" i="1"/>
  <c r="D18" i="1"/>
  <c r="E18" i="1"/>
</calcChain>
</file>

<file path=xl/sharedStrings.xml><?xml version="1.0" encoding="utf-8"?>
<sst xmlns="http://schemas.openxmlformats.org/spreadsheetml/2006/main" count="3058" uniqueCount="822">
  <si>
    <r>
      <t xml:space="preserve">Diese Datei </t>
    </r>
    <r>
      <rPr>
        <b/>
        <u/>
        <sz val="14"/>
        <color indexed="14"/>
        <rFont val="Calibri"/>
        <family val="2"/>
      </rPr>
      <t>im Excel-Format</t>
    </r>
    <r>
      <rPr>
        <b/>
        <sz val="14"/>
        <color indexed="14"/>
        <rFont val="Calibri"/>
        <family val="2"/>
      </rPr>
      <t xml:space="preserve"> vollständig ausgefüllt mailen an: </t>
    </r>
  </si>
  <si>
    <t>Ja</t>
  </si>
  <si>
    <t>Nein</t>
  </si>
  <si>
    <t>Nr.</t>
  </si>
  <si>
    <t>Verein:</t>
  </si>
  <si>
    <t>Gruppe:</t>
  </si>
  <si>
    <t xml:space="preserve">  Lizenz Nr.</t>
  </si>
  <si>
    <t xml:space="preserve">Dieses Formular kann als Excel-Datei auf der Website </t>
  </si>
  <si>
    <r>
      <rPr>
        <b/>
        <sz val="12"/>
        <color indexed="8"/>
        <rFont val="Calibri"/>
        <family val="2"/>
      </rPr>
      <t xml:space="preserve">www.sh-schiessen.ch </t>
    </r>
    <r>
      <rPr>
        <sz val="11"/>
        <color theme="1"/>
        <rFont val="Calibri"/>
        <family val="2"/>
        <scheme val="minor"/>
      </rPr>
      <t xml:space="preserve"> heruntergeladen werden:</t>
    </r>
  </si>
  <si>
    <t>www.sh-schiessen.ch</t>
  </si>
  <si>
    <t xml:space="preserve">  Partner des SHKSV</t>
  </si>
  <si>
    <t>Name</t>
  </si>
  <si>
    <t>Vorname</t>
  </si>
  <si>
    <t>Jg.</t>
  </si>
  <si>
    <t>Verein</t>
  </si>
  <si>
    <t xml:space="preserve">  Name</t>
  </si>
  <si>
    <t>http://sh-schiessen.ch/dokumente/</t>
  </si>
  <si>
    <t>Lizenz-Nr.</t>
  </si>
  <si>
    <t>!!! UNGÜLTIGE</t>
  </si>
  <si>
    <t>LIZ.-NUMMER !!!</t>
  </si>
  <si>
    <t>Jg</t>
  </si>
  <si>
    <t>Hallau Schützen</t>
  </si>
  <si>
    <t>NICHT A-MITGLIED!</t>
  </si>
  <si>
    <t>Baumann</t>
  </si>
  <si>
    <t>Peter</t>
  </si>
  <si>
    <t>Streit</t>
  </si>
  <si>
    <t>Hans-Ulrich</t>
  </si>
  <si>
    <t>Ernst</t>
  </si>
  <si>
    <t>Christian</t>
  </si>
  <si>
    <t>Flammer</t>
  </si>
  <si>
    <t>Willi</t>
  </si>
  <si>
    <t>Gehring</t>
  </si>
  <si>
    <t>Klaus</t>
  </si>
  <si>
    <t>Ruedi</t>
  </si>
  <si>
    <t>Keller</t>
  </si>
  <si>
    <t>Martin</t>
  </si>
  <si>
    <t>Manz</t>
  </si>
  <si>
    <t>Alfred</t>
  </si>
  <si>
    <t>Markus</t>
  </si>
  <si>
    <t>Marthaler</t>
  </si>
  <si>
    <t>Silvio</t>
  </si>
  <si>
    <t>Bruno</t>
  </si>
  <si>
    <t>Meyer</t>
  </si>
  <si>
    <t>Arthur</t>
  </si>
  <si>
    <t>Thomas</t>
  </si>
  <si>
    <t>Sieber</t>
  </si>
  <si>
    <t>Hans</t>
  </si>
  <si>
    <t>Siegrist</t>
  </si>
  <si>
    <t>Streuli</t>
  </si>
  <si>
    <t>Fritz</t>
  </si>
  <si>
    <t>Franz</t>
  </si>
  <si>
    <t>Mürner</t>
  </si>
  <si>
    <t>Michael</t>
  </si>
  <si>
    <t>Odermatt</t>
  </si>
  <si>
    <t>Urs</t>
  </si>
  <si>
    <t>Spahn</t>
  </si>
  <si>
    <t>Rolf</t>
  </si>
  <si>
    <t>Stuber</t>
  </si>
  <si>
    <t>Steve</t>
  </si>
  <si>
    <t>Suermann</t>
  </si>
  <si>
    <t>Winfried</t>
  </si>
  <si>
    <t>Tanner</t>
  </si>
  <si>
    <t>Andreas</t>
  </si>
  <si>
    <t>René</t>
  </si>
  <si>
    <t>Zahnd</t>
  </si>
  <si>
    <t>Stefan</t>
  </si>
  <si>
    <t>Bollinger</t>
  </si>
  <si>
    <t>Roger</t>
  </si>
  <si>
    <t>Hänni</t>
  </si>
  <si>
    <t>Kundert</t>
  </si>
  <si>
    <t>Kurt</t>
  </si>
  <si>
    <t>Hatt</t>
  </si>
  <si>
    <t>Leu</t>
  </si>
  <si>
    <t>Adrian</t>
  </si>
  <si>
    <t>Stephan</t>
  </si>
  <si>
    <t>Schlatter</t>
  </si>
  <si>
    <t>Werner</t>
  </si>
  <si>
    <t>Albert</t>
  </si>
  <si>
    <t>Messmer</t>
  </si>
  <si>
    <t>Patrick</t>
  </si>
  <si>
    <t>Welti</t>
  </si>
  <si>
    <t>Hanspeter</t>
  </si>
  <si>
    <t>Charles</t>
  </si>
  <si>
    <t>Georg</t>
  </si>
  <si>
    <t>Meister</t>
  </si>
  <si>
    <t>Gerold</t>
  </si>
  <si>
    <t>Jürg</t>
  </si>
  <si>
    <t>Roman</t>
  </si>
  <si>
    <t>Weber</t>
  </si>
  <si>
    <t>Marco</t>
  </si>
  <si>
    <t>Hansjörg</t>
  </si>
  <si>
    <t>Hauser</t>
  </si>
  <si>
    <t>Roland</t>
  </si>
  <si>
    <t>Jung Meili</t>
  </si>
  <si>
    <t>Ellen</t>
  </si>
  <si>
    <t>Beat</t>
  </si>
  <si>
    <t>Pasquinelli</t>
  </si>
  <si>
    <t>Alberto</t>
  </si>
  <si>
    <t>Streckeisen</t>
  </si>
  <si>
    <t>Dr. Manuela</t>
  </si>
  <si>
    <t>Tobler</t>
  </si>
  <si>
    <t>Heinz</t>
  </si>
  <si>
    <t>Brütsch</t>
  </si>
  <si>
    <t>Dill</t>
  </si>
  <si>
    <t>Paul</t>
  </si>
  <si>
    <t>Herrmann</t>
  </si>
  <si>
    <t>Kliegel</t>
  </si>
  <si>
    <t>Schäppi</t>
  </si>
  <si>
    <t>Alex</t>
  </si>
  <si>
    <t>Stüssi</t>
  </si>
  <si>
    <t>Jörg</t>
  </si>
  <si>
    <t>Schnetzler</t>
  </si>
  <si>
    <t>Sonnenschein</t>
  </si>
  <si>
    <t>Theo</t>
  </si>
  <si>
    <t>Tappolet</t>
  </si>
  <si>
    <t>Erich</t>
  </si>
  <si>
    <t>Fehr</t>
  </si>
  <si>
    <t>Max</t>
  </si>
  <si>
    <t>Walter</t>
  </si>
  <si>
    <t>Fischer</t>
  </si>
  <si>
    <t>Hänseler</t>
  </si>
  <si>
    <t>Reinhard</t>
  </si>
  <si>
    <t>Binder</t>
  </si>
  <si>
    <t>Pius</t>
  </si>
  <si>
    <t>Hedinger</t>
  </si>
  <si>
    <t>Kurz</t>
  </si>
  <si>
    <t>Angst</t>
  </si>
  <si>
    <t>Gai</t>
  </si>
  <si>
    <t>Giorgio</t>
  </si>
  <si>
    <t>Gysel</t>
  </si>
  <si>
    <t>Armin</t>
  </si>
  <si>
    <t>Kronenberg</t>
  </si>
  <si>
    <t>Claudio</t>
  </si>
  <si>
    <t>Vögele</t>
  </si>
  <si>
    <t>Greutmann</t>
  </si>
  <si>
    <t>Ochsner</t>
  </si>
  <si>
    <t>Schudel</t>
  </si>
  <si>
    <t>Vogelsanger</t>
  </si>
  <si>
    <t>Felix</t>
  </si>
  <si>
    <t>Wanner</t>
  </si>
  <si>
    <t>Bischof</t>
  </si>
  <si>
    <t>Blättler</t>
  </si>
  <si>
    <t>Josef</t>
  </si>
  <si>
    <t>Sonja</t>
  </si>
  <si>
    <t>Eckmann</t>
  </si>
  <si>
    <t>Fabian</t>
  </si>
  <si>
    <t>Meier</t>
  </si>
  <si>
    <t>Müller</t>
  </si>
  <si>
    <t>Roost</t>
  </si>
  <si>
    <t>Schwyn</t>
  </si>
  <si>
    <t>Vögeli</t>
  </si>
  <si>
    <t>Egon</t>
  </si>
  <si>
    <t>Brühlmann</t>
  </si>
  <si>
    <t>Estermann</t>
  </si>
  <si>
    <t>Dominic</t>
  </si>
  <si>
    <t>Hallauer</t>
  </si>
  <si>
    <t>Hunziker</t>
  </si>
  <si>
    <t>Rüedi</t>
  </si>
  <si>
    <t>Andy</t>
  </si>
  <si>
    <t>Schelling</t>
  </si>
  <si>
    <t>Storrer</t>
  </si>
  <si>
    <t>David</t>
  </si>
  <si>
    <t>Sven</t>
  </si>
  <si>
    <t>Wyttenbach</t>
  </si>
  <si>
    <t>Robert</t>
  </si>
  <si>
    <t>Grob</t>
  </si>
  <si>
    <t>Herren</t>
  </si>
  <si>
    <t>Pascal</t>
  </si>
  <si>
    <t>Kollbrunner</t>
  </si>
  <si>
    <t>Schwaninger</t>
  </si>
  <si>
    <t>Bernhard</t>
  </si>
  <si>
    <t>Hansi</t>
  </si>
  <si>
    <t>Bader</t>
  </si>
  <si>
    <t>Enderli</t>
  </si>
  <si>
    <t>Frey</t>
  </si>
  <si>
    <t>Ralph</t>
  </si>
  <si>
    <t>Gasser</t>
  </si>
  <si>
    <t>Erwin</t>
  </si>
  <si>
    <t>Gianini</t>
  </si>
  <si>
    <t>Fernando</t>
  </si>
  <si>
    <t>Haas</t>
  </si>
  <si>
    <t>Godi</t>
  </si>
  <si>
    <t>Jäger</t>
  </si>
  <si>
    <t>Neukomm</t>
  </si>
  <si>
    <t>Schelbli</t>
  </si>
  <si>
    <t>Fedor</t>
  </si>
  <si>
    <t>Schöttli</t>
  </si>
  <si>
    <t>Bruehlmann</t>
  </si>
  <si>
    <t>Dentzer</t>
  </si>
  <si>
    <t>Herzer</t>
  </si>
  <si>
    <t>Kessler</t>
  </si>
  <si>
    <t>Hansruedi</t>
  </si>
  <si>
    <t>Pfistner</t>
  </si>
  <si>
    <t>Brönnimann</t>
  </si>
  <si>
    <t>Naef</t>
  </si>
  <si>
    <t>Schaad</t>
  </si>
  <si>
    <t>Kübler</t>
  </si>
  <si>
    <t>Eschler</t>
  </si>
  <si>
    <t>Simon</t>
  </si>
  <si>
    <t>Koch</t>
  </si>
  <si>
    <t>Lucas</t>
  </si>
  <si>
    <t>Ramp</t>
  </si>
  <si>
    <t>Marcel</t>
  </si>
  <si>
    <t>Wildberger</t>
  </si>
  <si>
    <t>Daniel</t>
  </si>
  <si>
    <t>Marc</t>
  </si>
  <si>
    <t>Burger</t>
  </si>
  <si>
    <t>Eggimann</t>
  </si>
  <si>
    <t>Graf</t>
  </si>
  <si>
    <t>Christoph</t>
  </si>
  <si>
    <t>Matthias</t>
  </si>
  <si>
    <t>Bächtold</t>
  </si>
  <si>
    <t>Bohren</t>
  </si>
  <si>
    <t>Esther</t>
  </si>
  <si>
    <t>Wäckerlin</t>
  </si>
  <si>
    <t>Susi</t>
  </si>
  <si>
    <t>Brechbühl</t>
  </si>
  <si>
    <t>Egloff</t>
  </si>
  <si>
    <t>Meinrad</t>
  </si>
  <si>
    <t>Anita</t>
  </si>
  <si>
    <t>Willy</t>
  </si>
  <si>
    <t>Imhof</t>
  </si>
  <si>
    <t>Karl</t>
  </si>
  <si>
    <t>Lusignani</t>
  </si>
  <si>
    <t>Franco</t>
  </si>
  <si>
    <t>Trutmann</t>
  </si>
  <si>
    <t>Waldispühl</t>
  </si>
  <si>
    <t>Waldmeier</t>
  </si>
  <si>
    <t>Zangger</t>
  </si>
  <si>
    <t>Hans Rudolf</t>
  </si>
  <si>
    <t>Zimmermann</t>
  </si>
  <si>
    <t>Christen</t>
  </si>
  <si>
    <t>Deuber</t>
  </si>
  <si>
    <t>Doris</t>
  </si>
  <si>
    <t>Elsbeth</t>
  </si>
  <si>
    <t>Hubli</t>
  </si>
  <si>
    <t>Engelbert</t>
  </si>
  <si>
    <t>Külling</t>
  </si>
  <si>
    <t>Ritzmann</t>
  </si>
  <si>
    <t>Stoll</t>
  </si>
  <si>
    <t>Bolli</t>
  </si>
  <si>
    <t>Claude</t>
  </si>
  <si>
    <t>Büchi</t>
  </si>
  <si>
    <t>Fuchs</t>
  </si>
  <si>
    <t>Lukas</t>
  </si>
  <si>
    <t>Hirt</t>
  </si>
  <si>
    <t>Brian</t>
  </si>
  <si>
    <t>Karrer</t>
  </si>
  <si>
    <t>Taufer</t>
  </si>
  <si>
    <t>Ackermann</t>
  </si>
  <si>
    <t>Winzeler</t>
  </si>
  <si>
    <t>Brunner</t>
  </si>
  <si>
    <t>Edi</t>
  </si>
  <si>
    <t>Bührer</t>
  </si>
  <si>
    <t>Cornelia</t>
  </si>
  <si>
    <t>Fredi</t>
  </si>
  <si>
    <t>Heinrich</t>
  </si>
  <si>
    <t>Oskar</t>
  </si>
  <si>
    <t>Steinemann</t>
  </si>
  <si>
    <t>Buchmann</t>
  </si>
  <si>
    <t>Muhl</t>
  </si>
  <si>
    <t>Waldvogel</t>
  </si>
  <si>
    <t>Aeschlimann</t>
  </si>
  <si>
    <t>Jakob</t>
  </si>
  <si>
    <t>Blanz</t>
  </si>
  <si>
    <t>Rico</t>
  </si>
  <si>
    <t>Bossert</t>
  </si>
  <si>
    <t>Gottfried</t>
  </si>
  <si>
    <t>Gaus</t>
  </si>
  <si>
    <t>Risch</t>
  </si>
  <si>
    <t>Schwizer</t>
  </si>
  <si>
    <t>Sigg</t>
  </si>
  <si>
    <t>Wolfgang</t>
  </si>
  <si>
    <t>Busenhart</t>
  </si>
  <si>
    <t>Eberle</t>
  </si>
  <si>
    <t>Gallus</t>
  </si>
  <si>
    <t>Ehrat</t>
  </si>
  <si>
    <t>Lucignoli</t>
  </si>
  <si>
    <t>Ralf</t>
  </si>
  <si>
    <t>Hafner</t>
  </si>
  <si>
    <t>Eugen</t>
  </si>
  <si>
    <t>Alpiger</t>
  </si>
  <si>
    <t>Gridelli</t>
  </si>
  <si>
    <t>Romeo</t>
  </si>
  <si>
    <t>Lauber</t>
  </si>
  <si>
    <t>Lutz</t>
  </si>
  <si>
    <t>Maag</t>
  </si>
  <si>
    <t>Rüeger</t>
  </si>
  <si>
    <t>Jean</t>
  </si>
  <si>
    <t>Bernath</t>
  </si>
  <si>
    <t>Clemens</t>
  </si>
  <si>
    <t>Walser</t>
  </si>
  <si>
    <t>Riess</t>
  </si>
  <si>
    <t>Saumweber</t>
  </si>
  <si>
    <t>Uwe</t>
  </si>
  <si>
    <t>Gerd</t>
  </si>
  <si>
    <t>Schlagenhauf</t>
  </si>
  <si>
    <t>Pfister</t>
  </si>
  <si>
    <t>Hans-Heiri</t>
  </si>
  <si>
    <t>Widmer</t>
  </si>
  <si>
    <t>Mario</t>
  </si>
  <si>
    <t>Neidhart</t>
  </si>
  <si>
    <t>Marianne</t>
  </si>
  <si>
    <t>Wolf</t>
  </si>
  <si>
    <t>Jan</t>
  </si>
  <si>
    <t>Reto</t>
  </si>
  <si>
    <t>Rudolf</t>
  </si>
  <si>
    <t>Krönlein</t>
  </si>
  <si>
    <t>Conrad</t>
  </si>
  <si>
    <t>Rietmann</t>
  </si>
  <si>
    <t>Schenk</t>
  </si>
  <si>
    <t>Stanger</t>
  </si>
  <si>
    <t>Wallach</t>
  </si>
  <si>
    <t>Ferdinand</t>
  </si>
  <si>
    <t>Zollinger</t>
  </si>
  <si>
    <t>Zweifel</t>
  </si>
  <si>
    <t>Ritzmann-Hobi</t>
  </si>
  <si>
    <t>Evelin</t>
  </si>
  <si>
    <t>Erb</t>
  </si>
  <si>
    <t>Dornbierer</t>
  </si>
  <si>
    <t>Vögtle</t>
  </si>
  <si>
    <t>Stamm</t>
  </si>
  <si>
    <t>Nägeli</t>
  </si>
  <si>
    <t>Hermann</t>
  </si>
  <si>
    <t>Uehlinger</t>
  </si>
  <si>
    <t>Edgar</t>
  </si>
  <si>
    <t>Dato</t>
  </si>
  <si>
    <t>Michele</t>
  </si>
  <si>
    <t>Biber</t>
  </si>
  <si>
    <t>Claudia</t>
  </si>
  <si>
    <t>Schweizer</t>
  </si>
  <si>
    <t>Ronald</t>
  </si>
  <si>
    <t>Schick</t>
  </si>
  <si>
    <t>Helmut</t>
  </si>
  <si>
    <t>Stähle</t>
  </si>
  <si>
    <t>Frank</t>
  </si>
  <si>
    <t>Ueli</t>
  </si>
  <si>
    <t>Philippe</t>
  </si>
  <si>
    <t>Hans Werner</t>
  </si>
  <si>
    <t>Geier</t>
  </si>
  <si>
    <t>von Lienen</t>
  </si>
  <si>
    <t>Hörnlimann</t>
  </si>
  <si>
    <t>Eberlin</t>
  </si>
  <si>
    <t>von Bargen</t>
  </si>
  <si>
    <t>Hansueli</t>
  </si>
  <si>
    <t>Yanick</t>
  </si>
  <si>
    <t>Scherrer</t>
  </si>
  <si>
    <t>Raphael</t>
  </si>
  <si>
    <t>Hoffmann</t>
  </si>
  <si>
    <t>Klumpp</t>
  </si>
  <si>
    <t>Lubert</t>
  </si>
  <si>
    <t>Louis</t>
  </si>
  <si>
    <t>Mayra</t>
  </si>
  <si>
    <t>Schmidt</t>
  </si>
  <si>
    <t>Benjamin</t>
  </si>
  <si>
    <t>Cecchel</t>
  </si>
  <si>
    <t>Sandro</t>
  </si>
  <si>
    <t>Egger</t>
  </si>
  <si>
    <t>Manuel</t>
  </si>
  <si>
    <t>Heer</t>
  </si>
  <si>
    <t>Eger</t>
  </si>
  <si>
    <t>Dietmar</t>
  </si>
  <si>
    <t>Barbara</t>
  </si>
  <si>
    <t>Moretti</t>
  </si>
  <si>
    <t>Alfredo</t>
  </si>
  <si>
    <t>Kramer</t>
  </si>
  <si>
    <t>Furrer</t>
  </si>
  <si>
    <t>Würsten</t>
  </si>
  <si>
    <t>Priska</t>
  </si>
  <si>
    <t>Skraban</t>
  </si>
  <si>
    <t>Ladislav</t>
  </si>
  <si>
    <t>Joel</t>
  </si>
  <si>
    <t>Moritz</t>
  </si>
  <si>
    <t>Germann</t>
  </si>
  <si>
    <t>Sätteli</t>
  </si>
  <si>
    <t>Christine</t>
  </si>
  <si>
    <t>Martina</t>
  </si>
  <si>
    <t>Sabrina</t>
  </si>
  <si>
    <t>Luca</t>
  </si>
  <si>
    <t>Schärer</t>
  </si>
  <si>
    <t>Hannes</t>
  </si>
  <si>
    <t>Thierry</t>
  </si>
  <si>
    <t>Bleuler</t>
  </si>
  <si>
    <t>Carlo</t>
  </si>
  <si>
    <t>Aellig</t>
  </si>
  <si>
    <t>Pentti</t>
  </si>
  <si>
    <t>Kopp</t>
  </si>
  <si>
    <t>Erika</t>
  </si>
  <si>
    <t>Marina</t>
  </si>
  <si>
    <t>Andri</t>
  </si>
  <si>
    <t>Muriset</t>
  </si>
  <si>
    <t>Maric</t>
  </si>
  <si>
    <t>Zlatko</t>
  </si>
  <si>
    <t>Engesser</t>
  </si>
  <si>
    <t>Bürgin</t>
  </si>
  <si>
    <t>Arifovic</t>
  </si>
  <si>
    <t>Fehmir</t>
  </si>
  <si>
    <t>Steiger</t>
  </si>
  <si>
    <t>Buck</t>
  </si>
  <si>
    <t>Heidrun</t>
  </si>
  <si>
    <t>Rainer</t>
  </si>
  <si>
    <t>Klaws</t>
  </si>
  <si>
    <t>Jochen</t>
  </si>
  <si>
    <t>Schönenberger</t>
  </si>
  <si>
    <t>Yves</t>
  </si>
  <si>
    <t>Schwarzfischer</t>
  </si>
  <si>
    <t>Joachim</t>
  </si>
  <si>
    <t>Rohner</t>
  </si>
  <si>
    <t>Kienast</t>
  </si>
  <si>
    <t>Mike</t>
  </si>
  <si>
    <t>Schäpper</t>
  </si>
  <si>
    <t>Lorenzo</t>
  </si>
  <si>
    <t>Mark</t>
  </si>
  <si>
    <t>Enrico</t>
  </si>
  <si>
    <t>Florian</t>
  </si>
  <si>
    <t>Dominik</t>
  </si>
  <si>
    <t>Bernhardsgrütter</t>
  </si>
  <si>
    <t>Brüllmann</t>
  </si>
  <si>
    <t>Dominik Silas</t>
  </si>
  <si>
    <t>Emanuel</t>
  </si>
  <si>
    <t>Gugolz</t>
  </si>
  <si>
    <t>Ulrich</t>
  </si>
  <si>
    <t>Hehli</t>
  </si>
  <si>
    <t>Tobias</t>
  </si>
  <si>
    <t>Kevin</t>
  </si>
  <si>
    <t>Küenzi</t>
  </si>
  <si>
    <t>Jasmin</t>
  </si>
  <si>
    <t>Benno</t>
  </si>
  <si>
    <t>Perret-Gentil</t>
  </si>
  <si>
    <t>Michel</t>
  </si>
  <si>
    <t>Riedi</t>
  </si>
  <si>
    <t>Schillig</t>
  </si>
  <si>
    <t>Nakamura</t>
  </si>
  <si>
    <t>Alexander</t>
  </si>
  <si>
    <t>Philip</t>
  </si>
  <si>
    <t>Damian</t>
  </si>
  <si>
    <t>Vera</t>
  </si>
  <si>
    <t>Nico</t>
  </si>
  <si>
    <t>Glarner</t>
  </si>
  <si>
    <t>Phil</t>
  </si>
  <si>
    <t>Hug</t>
  </si>
  <si>
    <t>Spiess</t>
  </si>
  <si>
    <t>Elsner</t>
  </si>
  <si>
    <t>Remo</t>
  </si>
  <si>
    <t>Silvan</t>
  </si>
  <si>
    <t>Lohse</t>
  </si>
  <si>
    <t>Düllick</t>
  </si>
  <si>
    <t>Dieter</t>
  </si>
  <si>
    <t>Dennis</t>
  </si>
  <si>
    <t>Izairi</t>
  </si>
  <si>
    <t>Naser</t>
  </si>
  <si>
    <t>Gentner</t>
  </si>
  <si>
    <t>Sabine</t>
  </si>
  <si>
    <t>Rey</t>
  </si>
  <si>
    <t>Irina</t>
  </si>
  <si>
    <t>Küpfer</t>
  </si>
  <si>
    <t>Ruben</t>
  </si>
  <si>
    <t>Lars</t>
  </si>
  <si>
    <t>Nadja</t>
  </si>
  <si>
    <t>Ramseyer</t>
  </si>
  <si>
    <t>Beatrice</t>
  </si>
  <si>
    <t>Patric</t>
  </si>
  <si>
    <t>Tim</t>
  </si>
  <si>
    <t>Wiesler</t>
  </si>
  <si>
    <t>Djadjo</t>
  </si>
  <si>
    <t>Harald</t>
  </si>
  <si>
    <t>Robin</t>
  </si>
  <si>
    <t>Studer</t>
  </si>
  <si>
    <t>Pia</t>
  </si>
  <si>
    <t>Metzger</t>
  </si>
  <si>
    <t>Severin</t>
  </si>
  <si>
    <t>Elia</t>
  </si>
  <si>
    <t>Fabio</t>
  </si>
  <si>
    <t>Nick</t>
  </si>
  <si>
    <t>Price</t>
  </si>
  <si>
    <t>Schwarzer</t>
  </si>
  <si>
    <t>Janik</t>
  </si>
  <si>
    <t>Vogt</t>
  </si>
  <si>
    <t>Sindy</t>
  </si>
  <si>
    <t>Bersier</t>
  </si>
  <si>
    <t>Maurice Julien</t>
  </si>
  <si>
    <t>Brüntrup</t>
  </si>
  <si>
    <t>Nadine</t>
  </si>
  <si>
    <t>Van Rekum</t>
  </si>
  <si>
    <t>Arend</t>
  </si>
  <si>
    <t>Katja</t>
  </si>
  <si>
    <t>Neukom</t>
  </si>
  <si>
    <t>Breu</t>
  </si>
  <si>
    <t>Quirin</t>
  </si>
  <si>
    <t>Brändli</t>
  </si>
  <si>
    <t>Andrin</t>
  </si>
  <si>
    <t>Laurent</t>
  </si>
  <si>
    <t>Schütz</t>
  </si>
  <si>
    <t>Cordelia</t>
  </si>
  <si>
    <t>Loos</t>
  </si>
  <si>
    <t>Sascha</t>
  </si>
  <si>
    <t>Mothes</t>
  </si>
  <si>
    <t>Marcus</t>
  </si>
  <si>
    <t>Schnelli</t>
  </si>
  <si>
    <t>Mehr</t>
  </si>
  <si>
    <t>Feller</t>
  </si>
  <si>
    <t>Alessia</t>
  </si>
  <si>
    <t>Boritzki</t>
  </si>
  <si>
    <t>Micha</t>
  </si>
  <si>
    <t>Savic</t>
  </si>
  <si>
    <t>Kamm</t>
  </si>
  <si>
    <t>Berger</t>
  </si>
  <si>
    <t>Florentina Geanina</t>
  </si>
  <si>
    <t>Garet</t>
  </si>
  <si>
    <t>Parlett</t>
  </si>
  <si>
    <t>Verein anwählen!</t>
  </si>
  <si>
    <t>Geb.Datum</t>
  </si>
  <si>
    <t>Geburtsdatum genau eingeben: Beispiele "13.06.1949" oder "01.01.1949"</t>
  </si>
  <si>
    <t>1.  Verein anwählen</t>
  </si>
  <si>
    <t>martin.meier@shinternet.ch</t>
  </si>
  <si>
    <t>SHKSV, Martin Meier, Schützeweg 24, 8222 Beringen</t>
  </si>
  <si>
    <t>Aktiv-A G300m</t>
  </si>
  <si>
    <t>Thoma</t>
  </si>
  <si>
    <t>Liane</t>
  </si>
  <si>
    <t>Tenger</t>
  </si>
  <si>
    <t>Manuela</t>
  </si>
  <si>
    <t>Samuel</t>
  </si>
  <si>
    <t>Hutter</t>
  </si>
  <si>
    <t>Mais</t>
  </si>
  <si>
    <t>Polvere</t>
  </si>
  <si>
    <t>Noah</t>
  </si>
  <si>
    <t>Hadorn</t>
  </si>
  <si>
    <t>Frommelt</t>
  </si>
  <si>
    <t>Genter</t>
  </si>
  <si>
    <t>Cosimo</t>
  </si>
  <si>
    <t>Altorfer</t>
  </si>
  <si>
    <t>Christof</t>
  </si>
  <si>
    <t>Nando</t>
  </si>
  <si>
    <t>Carole</t>
  </si>
  <si>
    <t>Amstutz</t>
  </si>
  <si>
    <t>Schulthess</t>
  </si>
  <si>
    <t>Nicolas</t>
  </si>
  <si>
    <t>Patrik</t>
  </si>
  <si>
    <t>Wotschel</t>
  </si>
  <si>
    <t>Xander</t>
  </si>
  <si>
    <t>Mischa</t>
  </si>
  <si>
    <t>Schär</t>
  </si>
  <si>
    <t>Mitolo</t>
  </si>
  <si>
    <t>Timoteo</t>
  </si>
  <si>
    <t>Dorn</t>
  </si>
  <si>
    <t>Bruderhofer</t>
  </si>
  <si>
    <t>Bässler</t>
  </si>
  <si>
    <t>Kai</t>
  </si>
  <si>
    <t>Pietzsch</t>
  </si>
  <si>
    <t>Schön</t>
  </si>
  <si>
    <t>Danilo</t>
  </si>
  <si>
    <t>Kimi</t>
  </si>
  <si>
    <t>Siegenthaler</t>
  </si>
  <si>
    <t>Beni</t>
  </si>
  <si>
    <t>Jeremy</t>
  </si>
  <si>
    <t>SH FSV Hohlenbaum</t>
  </si>
  <si>
    <t>Rüdlingen SV</t>
  </si>
  <si>
    <t>Thayngen FSG</t>
  </si>
  <si>
    <t>Bargen SV</t>
  </si>
  <si>
    <t>Neuhausen a. Rheinfall STS</t>
  </si>
  <si>
    <t>Dörflingen SG</t>
  </si>
  <si>
    <t>Hemmental SV</t>
  </si>
  <si>
    <t>Wilchingen / Osterfingen SV</t>
  </si>
  <si>
    <t>Merishausen SV</t>
  </si>
  <si>
    <t>Lohn SG</t>
  </si>
  <si>
    <t>Neunkirch SV</t>
  </si>
  <si>
    <t>Oberhallau SV</t>
  </si>
  <si>
    <t>Beggingen SV</t>
  </si>
  <si>
    <t>Beringen SG</t>
  </si>
  <si>
    <t>Gächlingen SV</t>
  </si>
  <si>
    <t>Guntmadingen FSG</t>
  </si>
  <si>
    <t>Löhningen FSG</t>
  </si>
  <si>
    <t>Gretener</t>
  </si>
  <si>
    <t>Fredy</t>
  </si>
  <si>
    <t>Siblingen SG</t>
  </si>
  <si>
    <t>Trasadingen SV</t>
  </si>
  <si>
    <t>Altdorf-Opfertshofen SG</t>
  </si>
  <si>
    <t>Bibern-Hofen SG</t>
  </si>
  <si>
    <t>Büttenhardt SV</t>
  </si>
  <si>
    <t>Passafaro</t>
  </si>
  <si>
    <t>Leo</t>
  </si>
  <si>
    <t>Buch SV</t>
  </si>
  <si>
    <t>Ramsen SV</t>
  </si>
  <si>
    <t>Hemishofen FSG</t>
  </si>
  <si>
    <t>Schellenberg</t>
  </si>
  <si>
    <t>Kastner</t>
  </si>
  <si>
    <t>Solci</t>
  </si>
  <si>
    <t>Melanie</t>
  </si>
  <si>
    <t>Rieser</t>
  </si>
  <si>
    <t>Braunwalder</t>
  </si>
  <si>
    <t>von Ah</t>
  </si>
  <si>
    <t>Yanik</t>
  </si>
  <si>
    <t>Roth</t>
  </si>
  <si>
    <t>Nicola</t>
  </si>
  <si>
    <t>Moderlak</t>
  </si>
  <si>
    <t>Niklaus</t>
  </si>
  <si>
    <t>Juchli</t>
  </si>
  <si>
    <t>Alessandra</t>
  </si>
  <si>
    <t>Rüger</t>
  </si>
  <si>
    <t>Jeanette</t>
  </si>
  <si>
    <t>Hurschler</t>
  </si>
  <si>
    <t>Maik</t>
  </si>
  <si>
    <t>Fürst</t>
  </si>
  <si>
    <t>Salome</t>
  </si>
  <si>
    <t>Niklas</t>
  </si>
  <si>
    <t>Mäder</t>
  </si>
  <si>
    <t>Kleibusch</t>
  </si>
  <si>
    <t>Anna-Lena</t>
  </si>
  <si>
    <t>Garfo Pagaime</t>
  </si>
  <si>
    <t>Miguel Angelo</t>
  </si>
  <si>
    <t>Crucius</t>
  </si>
  <si>
    <t>Jannik</t>
  </si>
  <si>
    <t>Streif</t>
  </si>
  <si>
    <t>Borner</t>
  </si>
  <si>
    <t>Faas</t>
  </si>
  <si>
    <t>Carl</t>
  </si>
  <si>
    <t>Bochmann</t>
  </si>
  <si>
    <t>Thoma Bochmann</t>
  </si>
  <si>
    <t>Verena</t>
  </si>
  <si>
    <t>Iseli</t>
  </si>
  <si>
    <t>Andrea</t>
  </si>
  <si>
    <t>Brumm</t>
  </si>
  <si>
    <t>Schink</t>
  </si>
  <si>
    <t>Claus-Jürgen</t>
  </si>
  <si>
    <t>Brögeler</t>
  </si>
  <si>
    <t>Rathgeb</t>
  </si>
  <si>
    <t>Elsener</t>
  </si>
  <si>
    <t>Walde</t>
  </si>
  <si>
    <t>Björn</t>
  </si>
  <si>
    <t>Colantonio</t>
  </si>
  <si>
    <t>Ramona</t>
  </si>
  <si>
    <t>Husli</t>
  </si>
  <si>
    <t>SH SV Buchthalen</t>
  </si>
  <si>
    <t>Stein am Rhein StSG</t>
  </si>
  <si>
    <t>Jannis</t>
  </si>
  <si>
    <t>Jonas</t>
  </si>
  <si>
    <t>Maurice</t>
  </si>
  <si>
    <t>Isliker</t>
  </si>
  <si>
    <t>Deborah</t>
  </si>
  <si>
    <t>Zielke</t>
  </si>
  <si>
    <t>Ringo</t>
  </si>
  <si>
    <t>Matthias Luca</t>
  </si>
  <si>
    <t>Blatter</t>
  </si>
  <si>
    <t>Gut</t>
  </si>
  <si>
    <t>Djukic</t>
  </si>
  <si>
    <t>Slobodan</t>
  </si>
  <si>
    <t>Zumbühl</t>
  </si>
  <si>
    <t>Philipp</t>
  </si>
  <si>
    <t>Flurin</t>
  </si>
  <si>
    <t>von Känel</t>
  </si>
  <si>
    <t>Lüthi</t>
  </si>
  <si>
    <t>Alan</t>
  </si>
  <si>
    <t>Wehrli</t>
  </si>
  <si>
    <t>Timo</t>
  </si>
  <si>
    <t>Guida</t>
  </si>
  <si>
    <t>Magdalena</t>
  </si>
  <si>
    <t>Husistein</t>
  </si>
  <si>
    <t>Niederer</t>
  </si>
  <si>
    <t>Yannick</t>
  </si>
  <si>
    <t>Barme</t>
  </si>
  <si>
    <t>Roschmann</t>
  </si>
  <si>
    <t>Annina</t>
  </si>
  <si>
    <t>Zwicky</t>
  </si>
  <si>
    <t>Poma</t>
  </si>
  <si>
    <t>Salvatore</t>
  </si>
  <si>
    <t>Bützberger</t>
  </si>
  <si>
    <t>Hohlenbaum FSV SH</t>
  </si>
  <si>
    <t>Bjelic</t>
  </si>
  <si>
    <t>Maksim</t>
  </si>
  <si>
    <t>Faccani</t>
  </si>
  <si>
    <t>Luiz</t>
  </si>
  <si>
    <t>Meili</t>
  </si>
  <si>
    <t>Viktor</t>
  </si>
  <si>
    <t>Schneidewind</t>
  </si>
  <si>
    <t>Levin</t>
  </si>
  <si>
    <t>Laila</t>
  </si>
  <si>
    <t>Tauxe</t>
  </si>
  <si>
    <t>Alessandro</t>
  </si>
  <si>
    <t>Bauer</t>
  </si>
  <si>
    <t>Ingo</t>
  </si>
  <si>
    <t>Buchthalen SV SH</t>
  </si>
  <si>
    <t>Sahakyan</t>
  </si>
  <si>
    <t>Aram</t>
  </si>
  <si>
    <t>Schneider</t>
  </si>
  <si>
    <t>Ken</t>
  </si>
  <si>
    <t>Dittli</t>
  </si>
  <si>
    <t>Immanuel</t>
  </si>
  <si>
    <t>Charchot</t>
  </si>
  <si>
    <t>Dietar</t>
  </si>
  <si>
    <t>Hofer</t>
  </si>
  <si>
    <t>Richard</t>
  </si>
  <si>
    <t>Nina</t>
  </si>
  <si>
    <t>Janis</t>
  </si>
  <si>
    <t>Egli</t>
  </si>
  <si>
    <t>Filine</t>
  </si>
  <si>
    <t>Jeannette</t>
  </si>
  <si>
    <t>Erne</t>
  </si>
  <si>
    <t>Moshe</t>
  </si>
  <si>
    <t>Schwenk</t>
  </si>
  <si>
    <t>Hans Peter</t>
  </si>
  <si>
    <t>Winter</t>
  </si>
  <si>
    <t>Lea</t>
  </si>
  <si>
    <t>…Gruppen- Nr. wählen</t>
  </si>
  <si>
    <t>3.  Lizenznummern eingeben</t>
  </si>
  <si>
    <t>Teilnehmer Final</t>
  </si>
  <si>
    <t>2.  Gruppennummer eingeben</t>
  </si>
  <si>
    <r>
      <t>Termin: Mi. 25. Mai 2022</t>
    </r>
    <r>
      <rPr>
        <b/>
        <sz val="16"/>
        <color indexed="10"/>
        <rFont val="Calibri"/>
        <family val="2"/>
      </rPr>
      <t xml:space="preserve">   (Anmeldung Teilnehmer eingetroffen!)</t>
    </r>
  </si>
  <si>
    <t>40e-F</t>
  </si>
  <si>
    <r>
      <t xml:space="preserve">Anmeldung Teilnehmer Kant. GM-Final        </t>
    </r>
    <r>
      <rPr>
        <b/>
        <u/>
        <sz val="18"/>
        <color indexed="10"/>
        <rFont val="Arial"/>
        <family val="2"/>
      </rPr>
      <t/>
    </r>
  </si>
  <si>
    <t>Version 2022</t>
  </si>
  <si>
    <t>Feld</t>
  </si>
  <si>
    <t>…Feld wählen</t>
  </si>
  <si>
    <t>…Verein wählen</t>
  </si>
  <si>
    <t>2.  Feld anwählen</t>
  </si>
  <si>
    <r>
      <t xml:space="preserve">Feld A     </t>
    </r>
    <r>
      <rPr>
        <sz val="9"/>
        <color rgb="FFFF0000"/>
        <rFont val="Calibri"/>
        <family val="2"/>
      </rPr>
      <t xml:space="preserve"> (alle Gewehre)</t>
    </r>
  </si>
  <si>
    <r>
      <t xml:space="preserve">Feld D      </t>
    </r>
    <r>
      <rPr>
        <sz val="9"/>
        <color rgb="FFFF0000"/>
        <rFont val="Calibri"/>
        <family val="2"/>
      </rPr>
      <t>(alle Ordonnanzgewehre)</t>
    </r>
  </si>
  <si>
    <r>
      <t xml:space="preserve">Feld E       </t>
    </r>
    <r>
      <rPr>
        <sz val="9"/>
        <color rgb="FFFF0000"/>
        <rFont val="Calibri"/>
        <family val="2"/>
      </rPr>
      <t>(nur Stgw 90, Stgw 57-02)</t>
    </r>
  </si>
  <si>
    <r>
      <t xml:space="preserve">Bei Schützen, die nach dem 01. April 2022 in der VVA lizenziert wurden, erscheint bei der Eingabe der Lizenznummer eine Fehlermeldung. Für diese Schützen sind die Angaben in der Tabelle </t>
    </r>
    <r>
      <rPr>
        <b/>
        <sz val="13"/>
        <color indexed="8"/>
        <rFont val="Calibri"/>
        <family val="2"/>
      </rPr>
      <t>" Daten"</t>
    </r>
    <r>
      <rPr>
        <sz val="13"/>
        <color indexed="8"/>
        <rFont val="Calibri"/>
        <family val="2"/>
      </rPr>
      <t xml:space="preserve"> manuell nachzutragen.</t>
    </r>
  </si>
  <si>
    <t>Abraham</t>
  </si>
  <si>
    <t>Pascal Robin</t>
  </si>
  <si>
    <t>Ahmedi</t>
  </si>
  <si>
    <t>Leart</t>
  </si>
  <si>
    <t>Luan</t>
  </si>
  <si>
    <t>Babic</t>
  </si>
  <si>
    <t>Gabriela</t>
  </si>
  <si>
    <t>Giuliano</t>
  </si>
  <si>
    <t>Bäder</t>
  </si>
  <si>
    <t>Beck</t>
  </si>
  <si>
    <t>Somnang</t>
  </si>
  <si>
    <t>Berweger</t>
  </si>
  <si>
    <t>Glenn</t>
  </si>
  <si>
    <t>Boeckmann</t>
  </si>
  <si>
    <t>Bogojevic</t>
  </si>
  <si>
    <t>Ivana</t>
  </si>
  <si>
    <t>Sanna</t>
  </si>
  <si>
    <t>Jamiro</t>
  </si>
  <si>
    <t>Schaffhausen SG der Stadt</t>
  </si>
  <si>
    <t>Brunschwiler</t>
  </si>
  <si>
    <t>Chatzopoulos</t>
  </si>
  <si>
    <t>Paris</t>
  </si>
  <si>
    <t>Corà</t>
  </si>
  <si>
    <t>Mirko</t>
  </si>
  <si>
    <t>Ermischer</t>
  </si>
  <si>
    <t>Philip Thomas</t>
  </si>
  <si>
    <t>Raphael Marco</t>
  </si>
  <si>
    <t>Yvonne</t>
  </si>
  <si>
    <t>Fisler</t>
  </si>
  <si>
    <t>Frauendiener</t>
  </si>
  <si>
    <t>Cedric</t>
  </si>
  <si>
    <t>Gerber</t>
  </si>
  <si>
    <t>Ghinolfi</t>
  </si>
  <si>
    <t>Bettina</t>
  </si>
  <si>
    <t>Göldi</t>
  </si>
  <si>
    <t>Nele</t>
  </si>
  <si>
    <t>Ulrich Juan</t>
  </si>
  <si>
    <t>Grosshans</t>
  </si>
  <si>
    <t>Léon</t>
  </si>
  <si>
    <t>Raffaela</t>
  </si>
  <si>
    <t>Julian</t>
  </si>
  <si>
    <t>Huonker</t>
  </si>
  <si>
    <t>Fabienne</t>
  </si>
  <si>
    <t>Lea Melanie</t>
  </si>
  <si>
    <t>Max Roman</t>
  </si>
  <si>
    <t>Isler</t>
  </si>
  <si>
    <t>Jahija</t>
  </si>
  <si>
    <t>Blerim</t>
  </si>
  <si>
    <t>Jeuch</t>
  </si>
  <si>
    <t>Kellenberger</t>
  </si>
  <si>
    <t>Erik</t>
  </si>
  <si>
    <t>Lilian</t>
  </si>
  <si>
    <t>Kienbaum</t>
  </si>
  <si>
    <t>Kunze</t>
  </si>
  <si>
    <t>Lischewski</t>
  </si>
  <si>
    <t>Luginbühl</t>
  </si>
  <si>
    <t>Carla</t>
  </si>
  <si>
    <t>Lea Karina</t>
  </si>
  <si>
    <t>Lorenz</t>
  </si>
  <si>
    <t>Meng</t>
  </si>
  <si>
    <t>Mattis</t>
  </si>
  <si>
    <t>Gianna</t>
  </si>
  <si>
    <t>Alexander Masahiko</t>
  </si>
  <si>
    <t>Joseline</t>
  </si>
  <si>
    <t>Robert Franz Erich</t>
  </si>
  <si>
    <t>Nuray</t>
  </si>
  <si>
    <t>Deniz</t>
  </si>
  <si>
    <t>Alexandra</t>
  </si>
  <si>
    <t>Psota</t>
  </si>
  <si>
    <t>Randegger</t>
  </si>
  <si>
    <t>Andri Marcus</t>
  </si>
  <si>
    <t>Sven Joel</t>
  </si>
  <si>
    <t>Reichenbach</t>
  </si>
  <si>
    <t>Ryan</t>
  </si>
  <si>
    <t>Finn</t>
  </si>
  <si>
    <t>Ian</t>
  </si>
  <si>
    <t>Jon</t>
  </si>
  <si>
    <t>Rota</t>
  </si>
  <si>
    <t>Larissa</t>
  </si>
  <si>
    <t>Ryser</t>
  </si>
  <si>
    <t>Sahathevan</t>
  </si>
  <si>
    <t>Kavishn</t>
  </si>
  <si>
    <t>Sakac</t>
  </si>
  <si>
    <t>Satheesh</t>
  </si>
  <si>
    <t>Akil</t>
  </si>
  <si>
    <t>Sauter</t>
  </si>
  <si>
    <t>Marius</t>
  </si>
  <si>
    <t>Nils</t>
  </si>
  <si>
    <t>Schaner</t>
  </si>
  <si>
    <t>Luis</t>
  </si>
  <si>
    <t>Schoch</t>
  </si>
  <si>
    <t>Levi</t>
  </si>
  <si>
    <t>Jens</t>
  </si>
  <si>
    <t>Sodano</t>
  </si>
  <si>
    <t>Stadler</t>
  </si>
  <si>
    <t>Stein</t>
  </si>
  <si>
    <t>Strobel</t>
  </si>
  <si>
    <t>Strobl</t>
  </si>
  <si>
    <t>Kira</t>
  </si>
  <si>
    <t>Gian</t>
  </si>
  <si>
    <t>Tognella</t>
  </si>
  <si>
    <t>Lino Enrico</t>
  </si>
  <si>
    <t>Verrilli</t>
  </si>
  <si>
    <t>Eingabe von Schützen, die erst nach dem 01.04.2022 in der VVA lizenziert wurden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</si>
</sst>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44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u/>
      <sz val="24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indexed="56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10"/>
      <name val="Calibri"/>
      <family val="2"/>
    </font>
    <font>
      <b/>
      <sz val="36"/>
      <color indexed="8"/>
      <name val="Calibri"/>
      <family val="2"/>
    </font>
    <font>
      <b/>
      <sz val="10"/>
      <name val="Arial"/>
      <family val="2"/>
    </font>
    <font>
      <b/>
      <sz val="14"/>
      <color indexed="14"/>
      <name val="Calibri"/>
      <family val="2"/>
    </font>
    <font>
      <b/>
      <u/>
      <sz val="14"/>
      <color indexed="14"/>
      <name val="Calibri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</font>
    <font>
      <sz val="16"/>
      <color indexed="8"/>
      <name val="Calibri"/>
      <family val="2"/>
    </font>
    <font>
      <b/>
      <sz val="9"/>
      <color indexed="8"/>
      <name val="Arial"/>
      <family val="2"/>
    </font>
    <font>
      <b/>
      <sz val="14"/>
      <color indexed="14"/>
      <name val="Calibri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3"/>
      <color indexed="8"/>
      <name val="Calibri"/>
      <family val="2"/>
    </font>
    <font>
      <b/>
      <sz val="14"/>
      <color indexed="10"/>
      <name val="Calibri"/>
      <family val="2"/>
    </font>
    <font>
      <sz val="18"/>
      <color indexed="8"/>
      <name val="Calibri"/>
      <family val="2"/>
    </font>
    <font>
      <b/>
      <sz val="18"/>
      <color indexed="10"/>
      <name val="Calibri"/>
      <family val="2"/>
    </font>
    <font>
      <b/>
      <sz val="16"/>
      <color indexed="10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b/>
      <u/>
      <sz val="14"/>
      <color indexed="8"/>
      <name val="Calibri"/>
      <family val="2"/>
    </font>
    <font>
      <u/>
      <sz val="14"/>
      <color indexed="12"/>
      <name val="Calibri"/>
      <family val="2"/>
    </font>
    <font>
      <b/>
      <u/>
      <sz val="18"/>
      <color indexed="10"/>
      <name val="Arial"/>
      <family val="2"/>
    </font>
    <font>
      <b/>
      <sz val="14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b/>
      <sz val="14"/>
      <color indexed="8"/>
      <name val="Calibri"/>
      <family val="2"/>
    </font>
    <font>
      <b/>
      <sz val="12"/>
      <color indexed="12"/>
      <name val="Calibri"/>
      <family val="2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</font>
    <font>
      <b/>
      <sz val="13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12"/>
      </bottom>
      <diagonal/>
    </border>
    <border>
      <left style="thin">
        <color rgb="FF0000FF"/>
      </left>
      <right/>
      <top style="thin">
        <color indexed="12"/>
      </top>
      <bottom/>
      <diagonal/>
    </border>
    <border>
      <left/>
      <right style="thin">
        <color rgb="FF0000FF"/>
      </right>
      <top style="thin">
        <color indexed="12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12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4" fillId="2" borderId="0" xfId="0" applyFont="1" applyFill="1" applyProtection="1"/>
    <xf numFmtId="0" fontId="6" fillId="2" borderId="0" xfId="0" applyFont="1" applyFill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2" xfId="0" applyBorder="1" applyProtection="1"/>
    <xf numFmtId="0" fontId="0" fillId="0" borderId="2" xfId="0" applyFill="1" applyBorder="1" applyProtection="1"/>
    <xf numFmtId="0" fontId="0" fillId="2" borderId="0" xfId="0" applyFill="1" applyAlignment="1" applyProtection="1">
      <alignment vertical="top"/>
    </xf>
    <xf numFmtId="0" fontId="0" fillId="0" borderId="0" xfId="0" applyAlignment="1" applyProtection="1">
      <alignment vertical="top"/>
    </xf>
    <xf numFmtId="0" fontId="0" fillId="2" borderId="3" xfId="0" applyFill="1" applyBorder="1" applyProtection="1">
      <protection locked="0"/>
    </xf>
    <xf numFmtId="0" fontId="0" fillId="0" borderId="4" xfId="0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0" fillId="0" borderId="4" xfId="0" applyBorder="1" applyProtection="1"/>
    <xf numFmtId="0" fontId="23" fillId="0" borderId="0" xfId="0" applyFont="1" applyProtection="1"/>
    <xf numFmtId="0" fontId="0" fillId="2" borderId="5" xfId="0" applyFill="1" applyBorder="1" applyProtection="1"/>
    <xf numFmtId="0" fontId="0" fillId="2" borderId="6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horizontal="center" vertical="top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8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right"/>
    </xf>
    <xf numFmtId="0" fontId="18" fillId="2" borderId="10" xfId="0" applyFont="1" applyFill="1" applyBorder="1" applyProtection="1"/>
    <xf numFmtId="0" fontId="0" fillId="2" borderId="11" xfId="0" applyFill="1" applyBorder="1" applyProtection="1"/>
    <xf numFmtId="0" fontId="2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/>
    <xf numFmtId="0" fontId="30" fillId="3" borderId="0" xfId="0" applyFont="1" applyFill="1" applyAlignment="1" applyProtection="1">
      <alignment horizontal="left"/>
    </xf>
    <xf numFmtId="0" fontId="23" fillId="0" borderId="0" xfId="0" applyFont="1" applyAlignment="1" applyProtection="1">
      <alignment vertical="center"/>
    </xf>
    <xf numFmtId="0" fontId="5" fillId="2" borderId="0" xfId="0" applyFont="1" applyFill="1" applyAlignment="1" applyProtection="1">
      <alignment horizontal="right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 vertical="center"/>
    </xf>
    <xf numFmtId="0" fontId="11" fillId="3" borderId="0" xfId="0" applyFont="1" applyFill="1" applyProtection="1"/>
    <xf numFmtId="164" fontId="11" fillId="3" borderId="0" xfId="0" applyNumberFormat="1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center"/>
    </xf>
    <xf numFmtId="0" fontId="0" fillId="3" borderId="0" xfId="0" applyFill="1" applyProtection="1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Protection="1"/>
    <xf numFmtId="164" fontId="0" fillId="3" borderId="0" xfId="0" applyNumberFormat="1" applyFill="1" applyBorder="1" applyAlignment="1" applyProtection="1">
      <alignment horizontal="center"/>
    </xf>
    <xf numFmtId="0" fontId="32" fillId="3" borderId="0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164" fontId="0" fillId="3" borderId="0" xfId="0" applyNumberFormat="1" applyFill="1" applyBorder="1" applyAlignment="1" applyProtection="1">
      <alignment horizontal="left"/>
    </xf>
    <xf numFmtId="0" fontId="22" fillId="3" borderId="0" xfId="0" applyFont="1" applyFill="1" applyBorder="1" applyProtection="1"/>
    <xf numFmtId="0" fontId="0" fillId="3" borderId="3" xfId="0" applyFill="1" applyBorder="1" applyProtection="1"/>
    <xf numFmtId="0" fontId="15" fillId="0" borderId="0" xfId="0" applyFont="1" applyFill="1" applyAlignment="1" applyProtection="1">
      <alignment vertical="top" wrapText="1"/>
    </xf>
    <xf numFmtId="0" fontId="15" fillId="0" borderId="0" xfId="0" applyFont="1" applyFill="1" applyAlignment="1" applyProtection="1">
      <alignment wrapText="1"/>
    </xf>
    <xf numFmtId="0" fontId="17" fillId="0" borderId="4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/>
    <xf numFmtId="0" fontId="29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right"/>
    </xf>
    <xf numFmtId="0" fontId="0" fillId="0" borderId="14" xfId="0" applyBorder="1" applyProtection="1"/>
    <xf numFmtId="0" fontId="33" fillId="2" borderId="0" xfId="1" applyFont="1" applyFill="1" applyBorder="1" applyAlignment="1" applyProtection="1">
      <alignment horizontal="center"/>
    </xf>
    <xf numFmtId="0" fontId="0" fillId="2" borderId="5" xfId="0" applyFill="1" applyBorder="1" applyAlignment="1" applyProtection="1"/>
    <xf numFmtId="0" fontId="14" fillId="2" borderId="0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Protection="1"/>
    <xf numFmtId="164" fontId="11" fillId="0" borderId="0" xfId="0" applyNumberFormat="1" applyFont="1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</xf>
    <xf numFmtId="0" fontId="35" fillId="2" borderId="0" xfId="0" applyFont="1" applyFill="1" applyBorder="1" applyAlignment="1" applyProtection="1">
      <alignment horizontal="left" vertical="center"/>
    </xf>
    <xf numFmtId="0" fontId="26" fillId="2" borderId="0" xfId="0" applyFont="1" applyFill="1" applyAlignment="1" applyProtection="1">
      <alignment horizontal="center" vertical="center"/>
    </xf>
    <xf numFmtId="0" fontId="0" fillId="2" borderId="6" xfId="0" applyFill="1" applyBorder="1" applyProtection="1"/>
    <xf numFmtId="0" fontId="36" fillId="0" borderId="0" xfId="0" applyFont="1" applyProtection="1"/>
    <xf numFmtId="0" fontId="37" fillId="0" borderId="0" xfId="0" applyFont="1" applyProtection="1"/>
    <xf numFmtId="0" fontId="36" fillId="0" borderId="0" xfId="0" applyFont="1" applyBorder="1" applyProtection="1"/>
    <xf numFmtId="0" fontId="37" fillId="0" borderId="0" xfId="0" applyFont="1" applyBorder="1" applyProtection="1"/>
    <xf numFmtId="0" fontId="37" fillId="0" borderId="0" xfId="0" applyFont="1" applyAlignment="1" applyProtection="1">
      <alignment horizontal="center"/>
    </xf>
    <xf numFmtId="0" fontId="38" fillId="3" borderId="0" xfId="2" applyFont="1" applyFill="1" applyBorder="1" applyAlignment="1" applyProtection="1">
      <alignment horizontal="justify" vertical="center"/>
    </xf>
    <xf numFmtId="0" fontId="36" fillId="0" borderId="0" xfId="0" applyFont="1" applyAlignment="1" applyProtection="1">
      <alignment vertical="top"/>
    </xf>
    <xf numFmtId="0" fontId="0" fillId="2" borderId="8" xfId="0" applyFill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center"/>
    </xf>
    <xf numFmtId="0" fontId="0" fillId="2" borderId="9" xfId="0" applyFill="1" applyBorder="1" applyProtection="1"/>
    <xf numFmtId="0" fontId="39" fillId="0" borderId="8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9" xfId="0" applyBorder="1" applyProtection="1"/>
    <xf numFmtId="0" fontId="40" fillId="0" borderId="18" xfId="0" applyFont="1" applyBorder="1" applyAlignment="1" applyProtection="1">
      <alignment vertical="center"/>
    </xf>
    <xf numFmtId="0" fontId="40" fillId="0" borderId="18" xfId="0" applyFont="1" applyBorder="1" applyAlignment="1" applyProtection="1">
      <alignment vertical="center" wrapText="1"/>
    </xf>
    <xf numFmtId="0" fontId="40" fillId="0" borderId="18" xfId="0" applyFont="1" applyBorder="1" applyAlignment="1" applyProtection="1">
      <alignment horizontal="left" vertical="center" wrapText="1"/>
    </xf>
    <xf numFmtId="0" fontId="41" fillId="0" borderId="18" xfId="0" applyFont="1" applyBorder="1" applyProtection="1"/>
    <xf numFmtId="0" fontId="40" fillId="0" borderId="20" xfId="0" applyFont="1" applyBorder="1" applyAlignment="1" applyProtection="1">
      <alignment vertical="center"/>
    </xf>
    <xf numFmtId="0" fontId="24" fillId="0" borderId="5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center"/>
    </xf>
    <xf numFmtId="0" fontId="19" fillId="0" borderId="2" xfId="0" applyFont="1" applyFill="1" applyBorder="1" applyAlignment="1" applyProtection="1">
      <alignment horizontal="left" vertical="top" wrapText="1"/>
    </xf>
    <xf numFmtId="0" fontId="20" fillId="0" borderId="4" xfId="0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left" vertical="center" wrapText="1"/>
    </xf>
    <xf numFmtId="0" fontId="19" fillId="0" borderId="2" xfId="0" applyFont="1" applyBorder="1" applyAlignment="1" applyProtection="1">
      <alignment horizontal="left" vertical="top"/>
    </xf>
    <xf numFmtId="0" fontId="0" fillId="0" borderId="2" xfId="0" applyBorder="1" applyAlignment="1" applyProtection="1"/>
    <xf numFmtId="0" fontId="9" fillId="2" borderId="0" xfId="0" applyFont="1" applyFill="1" applyAlignment="1" applyProtection="1">
      <alignment horizontal="center"/>
    </xf>
    <xf numFmtId="0" fontId="25" fillId="2" borderId="0" xfId="0" applyFont="1" applyFill="1" applyAlignment="1" applyProtection="1">
      <alignment horizontal="center"/>
    </xf>
    <xf numFmtId="0" fontId="39" fillId="3" borderId="0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left" vertical="center"/>
    </xf>
    <xf numFmtId="0" fontId="26" fillId="2" borderId="0" xfId="0" applyFont="1" applyFill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24" fillId="0" borderId="10" xfId="0" applyFont="1" applyFill="1" applyBorder="1" applyAlignment="1" applyProtection="1">
      <alignment horizontal="left" vertical="center" wrapText="1"/>
    </xf>
    <xf numFmtId="0" fontId="24" fillId="0" borderId="11" xfId="0" applyFont="1" applyFill="1" applyBorder="1" applyAlignment="1" applyProtection="1">
      <alignment horizontal="left" vertical="center" wrapText="1"/>
    </xf>
    <xf numFmtId="0" fontId="24" fillId="0" borderId="12" xfId="0" applyFont="1" applyFill="1" applyBorder="1" applyAlignment="1" applyProtection="1">
      <alignment horizontal="left" vertical="center" wrapText="1"/>
    </xf>
    <xf numFmtId="0" fontId="24" fillId="0" borderId="5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24" fillId="0" borderId="6" xfId="0" applyFont="1" applyFill="1" applyBorder="1" applyAlignment="1" applyProtection="1">
      <alignment horizontal="left" vertical="center" wrapText="1"/>
    </xf>
    <xf numFmtId="14" fontId="0" fillId="0" borderId="0" xfId="0" applyNumberFormat="1" applyProtection="1"/>
  </cellXfs>
  <cellStyles count="3">
    <cellStyle name="Hyperlink" xfId="1" builtinId="8"/>
    <cellStyle name="Standard" xfId="0" builtinId="0"/>
    <cellStyle name="Standard_Kopie von Abrechnung_EWS 2008" xfId="2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61913</xdr:colOff>
      <xdr:row>30</xdr:row>
      <xdr:rowOff>182879</xdr:rowOff>
    </xdr:from>
    <xdr:to>
      <xdr:col>2</xdr:col>
      <xdr:colOff>438557</xdr:colOff>
      <xdr:row>32</xdr:row>
      <xdr:rowOff>46666</xdr:rowOff>
    </xdr:to>
    <xdr:sp macro="" textlink="">
      <xdr:nvSpPr>
        <xdr:cNvPr id="3" name="Pfeil nach rechts 2">
          <a:extLst>
            <a:ext uri="{FF2B5EF4-FFF2-40B4-BE49-F238E27FC236}"/>
          </a:extLst>
        </xdr:cNvPr>
        <xdr:cNvSpPr/>
      </xdr:nvSpPr>
      <xdr:spPr>
        <a:xfrm>
          <a:off x="609600" y="9153524"/>
          <a:ext cx="361950" cy="2465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CH"/>
        </a:p>
      </xdr:txBody>
    </xdr:sp>
    <xdr:clientData/>
  </xdr:twoCellAnchor>
  <xdr:twoCellAnchor>
    <xdr:from>
      <xdr:col>1</xdr:col>
      <xdr:colOff>19050</xdr:colOff>
      <xdr:row>0</xdr:row>
      <xdr:rowOff>0</xdr:rowOff>
    </xdr:from>
    <xdr:to>
      <xdr:col>3</xdr:col>
      <xdr:colOff>1038225</xdr:colOff>
      <xdr:row>0</xdr:row>
      <xdr:rowOff>523875</xdr:rowOff>
    </xdr:to>
    <xdr:pic>
      <xdr:nvPicPr>
        <xdr:cNvPr id="1027" name="Picture 38" descr="shks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0"/>
          <a:ext cx="2019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628650</xdr:colOff>
      <xdr:row>0</xdr:row>
      <xdr:rowOff>0</xdr:rowOff>
    </xdr:from>
    <xdr:to>
      <xdr:col>9</xdr:col>
      <xdr:colOff>71436</xdr:colOff>
      <xdr:row>1</xdr:row>
      <xdr:rowOff>12699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0"/>
          <a:ext cx="1414461" cy="565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3</xdr:row>
      <xdr:rowOff>19050</xdr:rowOff>
    </xdr:from>
    <xdr:to>
      <xdr:col>3</xdr:col>
      <xdr:colOff>533400</xdr:colOff>
      <xdr:row>4</xdr:row>
      <xdr:rowOff>152400</xdr:rowOff>
    </xdr:to>
    <xdr:sp macro="" textlink="">
      <xdr:nvSpPr>
        <xdr:cNvPr id="2" name="Pfeil nach unten 1"/>
        <xdr:cNvSpPr/>
      </xdr:nvSpPr>
      <xdr:spPr>
        <a:xfrm>
          <a:off x="3114675" y="153562050"/>
          <a:ext cx="323850" cy="323850"/>
        </a:xfrm>
        <a:prstGeom prst="downArrow">
          <a:avLst>
            <a:gd name="adj1" fmla="val 38235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CH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.meier@shinternet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G60"/>
  <sheetViews>
    <sheetView showGridLines="0" tabSelected="1" zoomScaleNormal="100" workbookViewId="0">
      <selection activeCell="D5" sqref="D5:G5"/>
    </sheetView>
  </sheetViews>
  <sheetFormatPr baseColWidth="10" defaultRowHeight="15" x14ac:dyDescent="0.25"/>
  <cols>
    <col min="1" max="1" width="2.7109375" style="1" customWidth="1"/>
    <col min="2" max="2" width="5.7109375" style="1" customWidth="1"/>
    <col min="3" max="3" width="9.28515625" style="1" customWidth="1"/>
    <col min="4" max="4" width="18.85546875" style="1" customWidth="1"/>
    <col min="5" max="5" width="17.140625" style="1" customWidth="1"/>
    <col min="6" max="6" width="6.85546875" style="1" customWidth="1"/>
    <col min="7" max="7" width="10.7109375" style="2" customWidth="1"/>
    <col min="8" max="8" width="13.140625" style="2" customWidth="1"/>
    <col min="9" max="9" width="5.7109375" style="2" customWidth="1"/>
    <col min="10" max="10" width="2.140625" style="1" customWidth="1"/>
    <col min="11" max="11" width="2.42578125" style="1" customWidth="1"/>
    <col min="12" max="12" width="33.140625" style="1" customWidth="1"/>
    <col min="13" max="13" width="11.42578125" style="83"/>
    <col min="14" max="14" width="43.42578125" style="84" hidden="1" customWidth="1"/>
    <col min="15" max="15" width="0" style="84" hidden="1" customWidth="1"/>
    <col min="16" max="29" width="0" style="83" hidden="1" customWidth="1"/>
    <col min="30" max="33" width="11.42578125" style="83"/>
    <col min="34" max="16384" width="11.42578125" style="1"/>
  </cols>
  <sheetData>
    <row r="1" spans="1:16" ht="43.5" customHeight="1" x14ac:dyDescent="0.25">
      <c r="A1" s="13"/>
      <c r="B1" s="13"/>
      <c r="C1" s="61"/>
      <c r="D1" s="62"/>
      <c r="E1" s="62"/>
      <c r="F1" s="62"/>
      <c r="G1" s="13"/>
      <c r="H1" s="14"/>
      <c r="I1" s="14"/>
      <c r="J1" s="13"/>
    </row>
    <row r="2" spans="1:16" ht="12" customHeight="1" thickBot="1" x14ac:dyDescent="0.3">
      <c r="A2" s="15"/>
      <c r="B2" s="110" t="s">
        <v>9</v>
      </c>
      <c r="C2" s="111"/>
      <c r="D2" s="111"/>
      <c r="E2" s="15"/>
      <c r="F2" s="15"/>
      <c r="G2" s="16"/>
      <c r="H2" s="107" t="s">
        <v>10</v>
      </c>
      <c r="I2" s="107"/>
      <c r="J2" s="107"/>
    </row>
    <row r="3" spans="1:16" ht="42.75" customHeight="1" thickBot="1" x14ac:dyDescent="0.3">
      <c r="A3" s="16"/>
      <c r="B3" s="108" t="s">
        <v>707</v>
      </c>
      <c r="C3" s="108"/>
      <c r="D3" s="109" t="s">
        <v>708</v>
      </c>
      <c r="E3" s="109"/>
      <c r="F3" s="109"/>
      <c r="G3" s="109"/>
      <c r="H3" s="20"/>
      <c r="I3" s="63" t="s">
        <v>709</v>
      </c>
      <c r="J3" s="23"/>
      <c r="K3" s="69"/>
      <c r="L3" s="69"/>
      <c r="M3" s="85"/>
    </row>
    <row r="4" spans="1:16" ht="9" customHeight="1" x14ac:dyDescent="0.5">
      <c r="A4" s="3"/>
      <c r="B4" s="5"/>
      <c r="C4" s="3"/>
      <c r="D4" s="3"/>
      <c r="E4" s="3"/>
      <c r="F4" s="3"/>
      <c r="G4" s="4"/>
      <c r="H4" s="4"/>
      <c r="I4" s="4"/>
      <c r="J4" s="94"/>
      <c r="K4" s="95"/>
      <c r="L4" s="96"/>
      <c r="M4" s="85"/>
    </row>
    <row r="5" spans="1:16" ht="23.1" customHeight="1" x14ac:dyDescent="0.35">
      <c r="A5" s="3"/>
      <c r="B5" s="3"/>
      <c r="C5" s="44" t="s">
        <v>4</v>
      </c>
      <c r="D5" s="114"/>
      <c r="E5" s="114"/>
      <c r="F5" s="114"/>
      <c r="G5" s="114"/>
      <c r="H5" s="112" t="s">
        <v>712</v>
      </c>
      <c r="I5" s="113"/>
      <c r="J5" s="12"/>
      <c r="K5" s="97"/>
      <c r="L5" s="99" t="s">
        <v>513</v>
      </c>
      <c r="M5" s="85"/>
    </row>
    <row r="6" spans="1:16" ht="14.25" customHeight="1" x14ac:dyDescent="0.35">
      <c r="A6" s="3"/>
      <c r="B6" s="3"/>
      <c r="C6" s="44"/>
      <c r="D6" s="12"/>
      <c r="E6" s="12"/>
      <c r="F6" s="12"/>
      <c r="G6" s="11"/>
      <c r="H6" s="4"/>
      <c r="I6" s="4"/>
      <c r="J6" s="12"/>
      <c r="K6" s="97"/>
      <c r="L6" s="100"/>
      <c r="M6" s="85"/>
    </row>
    <row r="7" spans="1:16" ht="23.1" customHeight="1" x14ac:dyDescent="0.35">
      <c r="A7" s="3"/>
      <c r="B7" s="3"/>
      <c r="C7" s="44" t="s">
        <v>710</v>
      </c>
      <c r="D7" s="114"/>
      <c r="E7" s="114"/>
      <c r="F7" s="114"/>
      <c r="G7" s="114"/>
      <c r="H7" s="80" t="s">
        <v>711</v>
      </c>
      <c r="I7" s="4"/>
      <c r="J7" s="12"/>
      <c r="K7" s="97"/>
      <c r="L7" s="99" t="s">
        <v>713</v>
      </c>
      <c r="M7" s="85"/>
      <c r="N7" s="86"/>
    </row>
    <row r="8" spans="1:16" ht="4.5" customHeight="1" x14ac:dyDescent="0.35">
      <c r="A8" s="3"/>
      <c r="B8" s="3"/>
      <c r="C8" s="44"/>
      <c r="D8" s="12"/>
      <c r="E8" s="12"/>
      <c r="F8" s="12"/>
      <c r="G8" s="11"/>
      <c r="H8" s="4"/>
      <c r="I8" s="4"/>
      <c r="J8" s="12"/>
      <c r="K8" s="97"/>
      <c r="L8" s="100"/>
      <c r="M8" s="85"/>
    </row>
    <row r="9" spans="1:16" ht="6.75" customHeight="1" x14ac:dyDescent="0.35">
      <c r="A9" s="3"/>
      <c r="B9" s="3"/>
      <c r="C9" s="44"/>
      <c r="D9" s="12"/>
      <c r="E9" s="12"/>
      <c r="F9" s="12"/>
      <c r="G9" s="11"/>
      <c r="H9" s="4"/>
      <c r="I9" s="4"/>
      <c r="J9" s="12"/>
      <c r="K9" s="97"/>
      <c r="L9" s="100"/>
      <c r="M9" s="85"/>
    </row>
    <row r="10" spans="1:16" ht="23.1" customHeight="1" x14ac:dyDescent="0.35">
      <c r="A10" s="3"/>
      <c r="B10" s="3"/>
      <c r="C10" s="44" t="s">
        <v>5</v>
      </c>
      <c r="D10" s="93"/>
      <c r="E10" s="80" t="s">
        <v>702</v>
      </c>
      <c r="F10" s="21"/>
      <c r="G10" s="21"/>
      <c r="H10" s="22"/>
      <c r="I10" s="4"/>
      <c r="J10" s="12"/>
      <c r="K10" s="97"/>
      <c r="L10" s="101" t="s">
        <v>705</v>
      </c>
      <c r="M10" s="85"/>
      <c r="N10" s="84" t="s">
        <v>18</v>
      </c>
      <c r="O10" s="87" t="s">
        <v>1</v>
      </c>
      <c r="P10" s="83">
        <v>1</v>
      </c>
    </row>
    <row r="11" spans="1:16" ht="13.5" customHeight="1" x14ac:dyDescent="0.35">
      <c r="A11" s="3"/>
      <c r="B11" s="3"/>
      <c r="C11" s="41"/>
      <c r="D11" s="64"/>
      <c r="E11" s="64"/>
      <c r="F11" s="64"/>
      <c r="G11" s="21"/>
      <c r="H11" s="22"/>
      <c r="I11" s="4"/>
      <c r="J11" s="12"/>
      <c r="K11" s="97"/>
      <c r="L11" s="102"/>
      <c r="M11" s="85"/>
      <c r="N11" s="84" t="s">
        <v>19</v>
      </c>
      <c r="O11" s="87" t="s">
        <v>2</v>
      </c>
      <c r="P11" s="83">
        <v>2</v>
      </c>
    </row>
    <row r="12" spans="1:16" ht="25.5" customHeight="1" x14ac:dyDescent="0.25">
      <c r="A12" s="3"/>
      <c r="B12" s="6" t="s">
        <v>704</v>
      </c>
      <c r="C12" s="3"/>
      <c r="D12" s="3"/>
      <c r="E12" s="3"/>
      <c r="F12" s="3"/>
      <c r="G12" s="22"/>
      <c r="H12" s="22"/>
      <c r="I12" s="11"/>
      <c r="J12" s="12"/>
      <c r="K12" s="97"/>
      <c r="L12" s="102"/>
      <c r="M12" s="85"/>
      <c r="N12" s="84" t="s">
        <v>22</v>
      </c>
      <c r="P12" s="83">
        <v>3</v>
      </c>
    </row>
    <row r="13" spans="1:16" ht="25.5" customHeight="1" x14ac:dyDescent="0.25">
      <c r="A13" s="3"/>
      <c r="B13" s="7" t="s">
        <v>3</v>
      </c>
      <c r="C13" s="8" t="s">
        <v>6</v>
      </c>
      <c r="D13" s="8" t="s">
        <v>15</v>
      </c>
      <c r="E13" s="8" t="s">
        <v>12</v>
      </c>
      <c r="F13" s="7" t="s">
        <v>20</v>
      </c>
      <c r="G13" s="4"/>
      <c r="H13" s="4"/>
      <c r="I13" s="11"/>
      <c r="J13" s="12"/>
      <c r="K13" s="98"/>
      <c r="L13" s="103" t="s">
        <v>703</v>
      </c>
      <c r="M13" s="85"/>
      <c r="P13" s="83">
        <v>4</v>
      </c>
    </row>
    <row r="14" spans="1:16" ht="21" customHeight="1" x14ac:dyDescent="0.25">
      <c r="A14" s="3"/>
      <c r="B14" s="9">
        <v>1</v>
      </c>
      <c r="C14" s="40"/>
      <c r="D14" s="65" t="str">
        <f>IF(C14="","",IF(ISNA(VLOOKUP(C14,Daten!$A:$E,2,0)),"!!! UNGÜLTIGE",VLOOKUP(C14,Daten!$A:$E,2,0)))</f>
        <v/>
      </c>
      <c r="E14" s="66" t="str">
        <f>IF(C14="","",IF(ISNA(VLOOKUP(C14,Daten!$A:$E,3,0)),"LIZ.-NUMMER !!!",VLOOKUP(C14,Daten!$A:$E,3,0)))</f>
        <v/>
      </c>
      <c r="F14" s="67" t="str">
        <f>IF(C14="","",IF(ISNA(VLOOKUP(C14,Daten!$A:$E,4,0)),"",VLOOKUP(C14,Daten!$A:$E,4,0)))</f>
        <v/>
      </c>
      <c r="G14" s="4"/>
      <c r="H14" s="4"/>
      <c r="I14" s="4"/>
      <c r="J14" s="82"/>
      <c r="L14" s="43" t="str">
        <f>IF(C14="","",IF(ISNA(VLOOKUP(C14,Daten!$A:$E,5,0)),"",IF(VLOOKUP(C14,Daten!$A:$E,5,0)=$D$5,VLOOKUP(C14,Daten!$A:$E,5,0),"NICHT A-MITGLIED!")))</f>
        <v/>
      </c>
      <c r="M14" s="85"/>
      <c r="N14" s="86" t="s">
        <v>510</v>
      </c>
      <c r="P14" s="83">
        <v>5</v>
      </c>
    </row>
    <row r="15" spans="1:16" ht="21" customHeight="1" x14ac:dyDescent="0.25">
      <c r="A15" s="3"/>
      <c r="B15" s="9">
        <v>2</v>
      </c>
      <c r="C15" s="40"/>
      <c r="D15" s="66" t="str">
        <f>IF(C15="","",IF(ISNA(VLOOKUP(C15,Daten!$A:$D,2,0)),"!!! UNGÜLTIGE",VLOOKUP(C15,Daten!$A:$D,2,0)))</f>
        <v/>
      </c>
      <c r="E15" s="66" t="str">
        <f>IF(C15="","",IF(ISNA(VLOOKUP(C15,Daten!$A:$D,3,0)),"LIZ.-NUMMER !!!",VLOOKUP(C15,Daten!$A:$D,3,0)))</f>
        <v/>
      </c>
      <c r="F15" s="67" t="str">
        <f>IF(C15="","",IF(ISNA(VLOOKUP(C15,Daten!$A:$E,4,0)),"",VLOOKUP(C15,Daten!$A:$E,4,0)))</f>
        <v/>
      </c>
      <c r="G15" s="4"/>
      <c r="H15" s="4"/>
      <c r="I15" s="4"/>
      <c r="J15" s="82"/>
      <c r="L15" s="43" t="str">
        <f>IF(C15="","",IF(ISNA(VLOOKUP(C15,Daten!$A:$E,5,0)),"",IF(VLOOKUP(C15,Daten!$A:$E,5,0)=$D$5,VLOOKUP(C15,Daten!$A:$E,5,0),"NICHT A-MITGLIED!")))</f>
        <v/>
      </c>
    </row>
    <row r="16" spans="1:16" ht="21" customHeight="1" x14ac:dyDescent="0.25">
      <c r="A16" s="3"/>
      <c r="B16" s="9">
        <v>3</v>
      </c>
      <c r="C16" s="40"/>
      <c r="D16" s="66" t="str">
        <f>IF(C16="","",IF(ISNA(VLOOKUP(C16,Daten!$A:$D,2,0)),"!!! UNGÜLTIGE",VLOOKUP(C16,Daten!$A:$D,2,0)))</f>
        <v/>
      </c>
      <c r="E16" s="66" t="str">
        <f>IF(C16="","",IF(ISNA(VLOOKUP(C16,Daten!$A:$D,3,0)),"LIZ.-NUMMER !!!",VLOOKUP(C16,Daten!$A:$D,3,0)))</f>
        <v/>
      </c>
      <c r="F16" s="67" t="str">
        <f>IF(C16="","",IF(ISNA(VLOOKUP(C16,Daten!$A:$E,4,0)),"",VLOOKUP(C16,Daten!$A:$E,4,0)))</f>
        <v/>
      </c>
      <c r="G16" s="4"/>
      <c r="H16" s="4"/>
      <c r="I16" s="11"/>
      <c r="J16" s="82"/>
      <c r="L16" s="43" t="str">
        <f>IF(C16="","",IF(ISNA(VLOOKUP(C16,Daten!$A:$E,5,0)),"",IF(VLOOKUP(C16,Daten!$A:$E,5,0)=$D$5,VLOOKUP(C16,Daten!$A:$E,5,0),"NICHT A-MITGLIED!")))</f>
        <v/>
      </c>
      <c r="N16" s="88" t="s">
        <v>576</v>
      </c>
    </row>
    <row r="17" spans="1:15" ht="21" customHeight="1" x14ac:dyDescent="0.25">
      <c r="A17" s="3"/>
      <c r="B17" s="9">
        <v>4</v>
      </c>
      <c r="C17" s="40"/>
      <c r="D17" s="66" t="str">
        <f>IF(C17="","",IF(ISNA(VLOOKUP(C17,Daten!$A:$D,2,0)),"!!! UNGÜLTIGE",VLOOKUP(C17,Daten!$A:$D,2,0)))</f>
        <v/>
      </c>
      <c r="E17" s="66" t="str">
        <f>IF(C17="","",IF(ISNA(VLOOKUP(C17,Daten!$A:$D,3,0)),"LIZ.-NUMMER !!!",VLOOKUP(C17,Daten!$A:$D,3,0)))</f>
        <v/>
      </c>
      <c r="F17" s="67" t="str">
        <f>IF(C17="","",IF(ISNA(VLOOKUP(C17,Daten!$A:$E,4,0)),"",VLOOKUP(C17,Daten!$A:$E,4,0)))</f>
        <v/>
      </c>
      <c r="G17" s="4"/>
      <c r="H17" s="4"/>
      <c r="I17" s="11"/>
      <c r="J17" s="82"/>
      <c r="L17" s="43" t="str">
        <f>IF(C17="","",IF(ISNA(VLOOKUP(C17,Daten!$A:$E,5,0)),"",IF(VLOOKUP(C17,Daten!$A:$E,5,0)=$D$5,VLOOKUP(C17,Daten!$A:$E,5,0),"NICHT A-MITGLIED!")))</f>
        <v/>
      </c>
      <c r="N17" s="84" t="s">
        <v>558</v>
      </c>
      <c r="O17" s="84" t="s">
        <v>714</v>
      </c>
    </row>
    <row r="18" spans="1:15" ht="21" customHeight="1" x14ac:dyDescent="0.25">
      <c r="A18" s="3"/>
      <c r="B18" s="9">
        <v>5</v>
      </c>
      <c r="C18" s="40"/>
      <c r="D18" s="66" t="str">
        <f>IF(C18="","",IF(ISNA(VLOOKUP(C18,Daten!$A:$D,2,0)),"!!! UNGÜLTIGE",VLOOKUP(C18,Daten!$A:$D,2,0)))</f>
        <v/>
      </c>
      <c r="E18" s="66" t="str">
        <f>IF(C18="","",IF(ISNA(VLOOKUP(C18,Daten!$A:$D,3,0)),"LIZ.-NUMMER !!!",VLOOKUP(C18,Daten!$A:$D,3,0)))</f>
        <v/>
      </c>
      <c r="F18" s="67" t="str">
        <f>IF(C18="","",IF(ISNA(VLOOKUP(C18,Daten!$A:$E,4,0)),"",VLOOKUP(C18,Daten!$A:$E,4,0)))</f>
        <v/>
      </c>
      <c r="G18" s="4"/>
      <c r="H18" s="4"/>
      <c r="I18" s="4"/>
      <c r="J18" s="82"/>
      <c r="L18" s="43" t="str">
        <f>IF(C18="","",IF(ISNA(VLOOKUP(C18,Daten!$A:$E,5,0)),"",IF(VLOOKUP(C18,Daten!$A:$E,5,0)=$D$5,VLOOKUP(C18,Daten!$A:$E,5,0),"NICHT A-MITGLIED!")))</f>
        <v/>
      </c>
      <c r="N18" s="84" t="s">
        <v>567</v>
      </c>
      <c r="O18" s="84" t="s">
        <v>715</v>
      </c>
    </row>
    <row r="19" spans="1:15" ht="18" customHeight="1" x14ac:dyDescent="0.25">
      <c r="A19" s="3"/>
      <c r="B19" s="3"/>
      <c r="C19" s="3"/>
      <c r="D19" s="3"/>
      <c r="E19" s="3"/>
      <c r="F19" s="3"/>
      <c r="G19" s="81"/>
      <c r="H19" s="81"/>
      <c r="I19" s="4"/>
      <c r="J19" s="82"/>
      <c r="L19" s="24"/>
      <c r="N19" s="84" t="s">
        <v>568</v>
      </c>
      <c r="O19" s="84" t="s">
        <v>716</v>
      </c>
    </row>
    <row r="20" spans="1:15" ht="33.75" customHeight="1" x14ac:dyDescent="0.25">
      <c r="A20" s="3"/>
      <c r="B20" s="120" t="s">
        <v>717</v>
      </c>
      <c r="C20" s="121"/>
      <c r="D20" s="121"/>
      <c r="E20" s="121"/>
      <c r="F20" s="121"/>
      <c r="G20" s="121"/>
      <c r="H20" s="121"/>
      <c r="I20" s="122"/>
      <c r="J20" s="82"/>
      <c r="L20" s="24"/>
      <c r="N20" s="84" t="s">
        <v>577</v>
      </c>
    </row>
    <row r="21" spans="1:15" ht="28.5" customHeight="1" x14ac:dyDescent="0.25">
      <c r="A21" s="3"/>
      <c r="B21" s="123"/>
      <c r="C21" s="124"/>
      <c r="D21" s="124"/>
      <c r="E21" s="124"/>
      <c r="F21" s="124"/>
      <c r="G21" s="124"/>
      <c r="H21" s="124"/>
      <c r="I21" s="125"/>
      <c r="J21" s="82"/>
      <c r="L21" s="24"/>
      <c r="N21" s="84" t="s">
        <v>581</v>
      </c>
    </row>
    <row r="22" spans="1:15" ht="6.75" customHeight="1" x14ac:dyDescent="0.25">
      <c r="A22" s="3"/>
      <c r="B22" s="104"/>
      <c r="C22" s="105"/>
      <c r="D22" s="105"/>
      <c r="E22" s="105"/>
      <c r="F22" s="105"/>
      <c r="G22" s="105"/>
      <c r="H22" s="105"/>
      <c r="I22" s="106"/>
      <c r="J22" s="82"/>
      <c r="L22" s="24"/>
      <c r="N22" s="84" t="s">
        <v>578</v>
      </c>
    </row>
    <row r="23" spans="1:15" ht="6.75" customHeight="1" x14ac:dyDescent="0.25">
      <c r="A23" s="3"/>
      <c r="B23" s="117"/>
      <c r="C23" s="118"/>
      <c r="D23" s="118"/>
      <c r="E23" s="118"/>
      <c r="F23" s="118"/>
      <c r="G23" s="118"/>
      <c r="H23" s="118"/>
      <c r="I23" s="119"/>
      <c r="J23" s="82"/>
      <c r="N23" s="84" t="s">
        <v>560</v>
      </c>
    </row>
    <row r="24" spans="1:15" ht="17.25" customHeight="1" x14ac:dyDescent="0.25">
      <c r="A24" s="3"/>
      <c r="B24" s="3"/>
      <c r="C24" s="3"/>
      <c r="D24" s="3"/>
      <c r="E24" s="3"/>
      <c r="F24" s="3"/>
      <c r="G24" s="39"/>
      <c r="H24" s="39"/>
      <c r="I24" s="4"/>
      <c r="J24" s="82"/>
      <c r="N24" s="84" t="s">
        <v>569</v>
      </c>
    </row>
    <row r="25" spans="1:15" ht="22.5" customHeight="1" x14ac:dyDescent="0.25">
      <c r="A25" s="3"/>
      <c r="B25" s="115" t="s">
        <v>706</v>
      </c>
      <c r="C25" s="116"/>
      <c r="D25" s="116"/>
      <c r="E25" s="116"/>
      <c r="F25" s="116"/>
      <c r="G25" s="116"/>
      <c r="H25" s="116"/>
      <c r="I25" s="116"/>
      <c r="J25" s="82"/>
      <c r="N25" s="84" t="s">
        <v>570</v>
      </c>
    </row>
    <row r="26" spans="1:15" ht="17.25" customHeight="1" x14ac:dyDescent="0.4">
      <c r="A26" s="3"/>
      <c r="B26" s="3"/>
      <c r="C26" s="35"/>
      <c r="D26" s="68"/>
      <c r="E26" s="68"/>
      <c r="F26" s="90"/>
      <c r="G26" s="33"/>
      <c r="H26" s="33"/>
      <c r="I26" s="91"/>
      <c r="J26" s="82"/>
      <c r="N26" s="84" t="s">
        <v>21</v>
      </c>
    </row>
    <row r="27" spans="1:15" ht="17.25" customHeight="1" x14ac:dyDescent="0.3">
      <c r="A27" s="3"/>
      <c r="B27" s="36" t="s">
        <v>0</v>
      </c>
      <c r="C27" s="37"/>
      <c r="D27" s="37"/>
      <c r="E27" s="37"/>
      <c r="F27" s="12"/>
      <c r="G27" s="30"/>
      <c r="H27" s="30"/>
      <c r="I27" s="26"/>
      <c r="J27" s="82"/>
      <c r="N27" s="84" t="s">
        <v>583</v>
      </c>
    </row>
    <row r="28" spans="1:15" ht="12.75" customHeight="1" x14ac:dyDescent="0.3">
      <c r="A28" s="3"/>
      <c r="B28" s="71"/>
      <c r="C28" s="70"/>
      <c r="D28" s="70"/>
      <c r="E28" s="72" t="s">
        <v>514</v>
      </c>
      <c r="F28" s="70"/>
      <c r="G28" s="11"/>
      <c r="H28" s="11"/>
      <c r="I28" s="26"/>
      <c r="J28" s="82"/>
      <c r="N28" s="84" t="s">
        <v>561</v>
      </c>
    </row>
    <row r="29" spans="1:15" ht="17.25" customHeight="1" x14ac:dyDescent="0.25">
      <c r="A29" s="3"/>
      <c r="B29" s="25"/>
      <c r="C29" s="38"/>
      <c r="D29" s="12"/>
      <c r="E29" s="12"/>
      <c r="F29" s="12"/>
      <c r="G29" s="11"/>
      <c r="H29" s="11"/>
      <c r="I29" s="26"/>
      <c r="J29" s="82"/>
      <c r="N29" s="84" t="s">
        <v>564</v>
      </c>
    </row>
    <row r="30" spans="1:15" ht="17.25" customHeight="1" x14ac:dyDescent="0.25">
      <c r="A30" s="10"/>
      <c r="B30" s="27"/>
      <c r="C30" s="28" t="s">
        <v>515</v>
      </c>
      <c r="D30" s="29"/>
      <c r="E30" s="29"/>
      <c r="F30" s="29"/>
      <c r="G30" s="11"/>
      <c r="H30" s="11"/>
      <c r="I30" s="26"/>
      <c r="J30" s="82"/>
      <c r="N30" s="84" t="s">
        <v>571</v>
      </c>
    </row>
    <row r="31" spans="1:15" ht="17.25" customHeight="1" x14ac:dyDescent="0.25">
      <c r="A31" s="10"/>
      <c r="B31" s="25"/>
      <c r="C31" s="12"/>
      <c r="D31" s="12" t="s">
        <v>7</v>
      </c>
      <c r="E31" s="12"/>
      <c r="F31" s="12"/>
      <c r="G31" s="11"/>
      <c r="H31" s="11"/>
      <c r="I31" s="26"/>
      <c r="J31" s="82"/>
      <c r="N31" s="84" t="s">
        <v>563</v>
      </c>
    </row>
    <row r="32" spans="1:15" ht="21.75" customHeight="1" x14ac:dyDescent="0.25">
      <c r="A32" s="3"/>
      <c r="B32" s="25"/>
      <c r="C32" s="12"/>
      <c r="D32" s="12" t="s">
        <v>8</v>
      </c>
      <c r="E32" s="12"/>
      <c r="F32" s="12"/>
      <c r="G32" s="11"/>
      <c r="H32" s="11"/>
      <c r="I32" s="26"/>
      <c r="J32" s="82"/>
      <c r="N32" s="84" t="s">
        <v>559</v>
      </c>
    </row>
    <row r="33" spans="1:33" ht="20.25" customHeight="1" x14ac:dyDescent="0.25">
      <c r="A33" s="17"/>
      <c r="B33" s="31"/>
      <c r="C33" s="32"/>
      <c r="D33" s="32" t="s">
        <v>16</v>
      </c>
      <c r="E33" s="32"/>
      <c r="F33" s="32"/>
      <c r="G33" s="33"/>
      <c r="H33" s="33"/>
      <c r="I33" s="34"/>
      <c r="J33" s="82"/>
      <c r="N33" s="84" t="s">
        <v>565</v>
      </c>
    </row>
    <row r="34" spans="1:33" ht="24" customHeight="1" x14ac:dyDescent="0.25">
      <c r="A34" s="32"/>
      <c r="B34" s="32"/>
      <c r="C34" s="32"/>
      <c r="D34" s="32"/>
      <c r="E34" s="32"/>
      <c r="F34" s="32"/>
      <c r="G34" s="32"/>
      <c r="H34" s="32"/>
      <c r="I34" s="33"/>
      <c r="J34" s="92"/>
      <c r="N34" s="84" t="s">
        <v>566</v>
      </c>
    </row>
    <row r="35" spans="1:33" ht="6" customHeight="1" x14ac:dyDescent="0.25">
      <c r="B35" s="42"/>
      <c r="N35" s="84" t="s">
        <v>582</v>
      </c>
    </row>
    <row r="36" spans="1:33" x14ac:dyDescent="0.25">
      <c r="B36" s="42"/>
      <c r="N36" s="84" t="s">
        <v>556</v>
      </c>
    </row>
    <row r="37" spans="1:33" ht="18.75" customHeight="1" x14ac:dyDescent="0.25">
      <c r="B37" s="42"/>
      <c r="K37" s="18"/>
      <c r="L37" s="18"/>
      <c r="N37" s="84" t="s">
        <v>555</v>
      </c>
    </row>
    <row r="38" spans="1:33" ht="7.5" customHeight="1" x14ac:dyDescent="0.25">
      <c r="B38" s="42"/>
      <c r="N38" s="84" t="s">
        <v>632</v>
      </c>
    </row>
    <row r="39" spans="1:33" x14ac:dyDescent="0.25">
      <c r="B39" s="42"/>
      <c r="N39" s="84" t="s">
        <v>574</v>
      </c>
    </row>
    <row r="40" spans="1:33" x14ac:dyDescent="0.25">
      <c r="B40" s="42"/>
    </row>
    <row r="41" spans="1:33" ht="11.25" customHeight="1" x14ac:dyDescent="0.25">
      <c r="B41" s="42"/>
      <c r="N41" s="84" t="s">
        <v>633</v>
      </c>
    </row>
    <row r="42" spans="1:33" s="18" customFormat="1" ht="27.75" customHeight="1" x14ac:dyDescent="0.25">
      <c r="A42" s="1"/>
      <c r="B42" s="42"/>
      <c r="C42" s="1"/>
      <c r="D42" s="1"/>
      <c r="E42" s="1"/>
      <c r="F42" s="1"/>
      <c r="G42" s="2"/>
      <c r="H42" s="2"/>
      <c r="I42" s="2"/>
      <c r="J42" s="1"/>
      <c r="K42" s="1"/>
      <c r="L42" s="1"/>
      <c r="M42" s="89"/>
      <c r="N42" s="84" t="s">
        <v>557</v>
      </c>
      <c r="O42" s="84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</row>
    <row r="43" spans="1:33" x14ac:dyDescent="0.25">
      <c r="B43" s="42"/>
      <c r="N43" s="84" t="s">
        <v>575</v>
      </c>
    </row>
    <row r="44" spans="1:33" x14ac:dyDescent="0.25">
      <c r="B44" s="42"/>
      <c r="N44" s="84" t="s">
        <v>562</v>
      </c>
    </row>
    <row r="45" spans="1:33" x14ac:dyDescent="0.25">
      <c r="B45" s="42"/>
    </row>
    <row r="46" spans="1:33" x14ac:dyDescent="0.25">
      <c r="B46" s="42"/>
    </row>
    <row r="47" spans="1:33" x14ac:dyDescent="0.25">
      <c r="B47" s="42"/>
    </row>
    <row r="48" spans="1:33" ht="16.5" customHeight="1" x14ac:dyDescent="0.25">
      <c r="B48" s="42"/>
    </row>
    <row r="49" spans="2:2" x14ac:dyDescent="0.25">
      <c r="B49" s="42"/>
    </row>
    <row r="50" spans="2:2" x14ac:dyDescent="0.25">
      <c r="B50" s="42"/>
    </row>
    <row r="51" spans="2:2" x14ac:dyDescent="0.25">
      <c r="B51" s="42"/>
    </row>
    <row r="52" spans="2:2" x14ac:dyDescent="0.25">
      <c r="B52" s="42"/>
    </row>
    <row r="53" spans="2:2" x14ac:dyDescent="0.25">
      <c r="B53" s="42"/>
    </row>
    <row r="54" spans="2:2" x14ac:dyDescent="0.25">
      <c r="B54" s="42"/>
    </row>
    <row r="55" spans="2:2" x14ac:dyDescent="0.25">
      <c r="B55" s="42"/>
    </row>
    <row r="56" spans="2:2" x14ac:dyDescent="0.25">
      <c r="B56" s="42"/>
    </row>
    <row r="57" spans="2:2" x14ac:dyDescent="0.25">
      <c r="B57" s="42"/>
    </row>
    <row r="58" spans="2:2" x14ac:dyDescent="0.25">
      <c r="B58" s="42"/>
    </row>
    <row r="59" spans="2:2" x14ac:dyDescent="0.25">
      <c r="B59" s="42"/>
    </row>
    <row r="60" spans="2:2" x14ac:dyDescent="0.25">
      <c r="B60" s="42"/>
    </row>
  </sheetData>
  <sheetProtection password="C069" sheet="1" objects="1" scenarios="1" selectLockedCells="1"/>
  <mergeCells count="10">
    <mergeCell ref="D7:G7"/>
    <mergeCell ref="D5:G5"/>
    <mergeCell ref="B25:I25"/>
    <mergeCell ref="B23:I23"/>
    <mergeCell ref="B20:I21"/>
    <mergeCell ref="H2:J2"/>
    <mergeCell ref="B3:C3"/>
    <mergeCell ref="D3:G3"/>
    <mergeCell ref="B2:D2"/>
    <mergeCell ref="H5:I5"/>
  </mergeCells>
  <phoneticPr fontId="0" type="noConversion"/>
  <conditionalFormatting sqref="D14:D18">
    <cfRule type="cellIs" dxfId="3" priority="11" operator="equal">
      <formula>$N$10</formula>
    </cfRule>
  </conditionalFormatting>
  <conditionalFormatting sqref="E14:F18">
    <cfRule type="cellIs" dxfId="2" priority="13" operator="equal">
      <formula>$N$11</formula>
    </cfRule>
  </conditionalFormatting>
  <conditionalFormatting sqref="L14:L22">
    <cfRule type="cellIs" dxfId="1" priority="2" operator="equal">
      <formula>$N$12</formula>
    </cfRule>
  </conditionalFormatting>
  <conditionalFormatting sqref="L14">
    <cfRule type="cellIs" dxfId="0" priority="1" operator="equal">
      <formula>$N$14</formula>
    </cfRule>
  </conditionalFormatting>
  <dataValidations count="3">
    <dataValidation type="list" allowBlank="1" showInputMessage="1" showErrorMessage="1" sqref="D5">
      <formula1>$N$15:$N$44</formula1>
    </dataValidation>
    <dataValidation type="list" allowBlank="1" showInputMessage="1" showErrorMessage="1" sqref="D10">
      <formula1>$P$9:$P$14</formula1>
    </dataValidation>
    <dataValidation type="list" allowBlank="1" showInputMessage="1" showErrorMessage="1" sqref="D7">
      <formula1>$O$16:$O$19</formula1>
    </dataValidation>
  </dataValidations>
  <hyperlinks>
    <hyperlink ref="E28" r:id="rId1"/>
  </hyperlink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7"/>
  <sheetViews>
    <sheetView showGridLines="0" workbookViewId="0">
      <selection activeCell="A7" sqref="A7"/>
    </sheetView>
  </sheetViews>
  <sheetFormatPr baseColWidth="10" defaultRowHeight="15" x14ac:dyDescent="0.25"/>
  <cols>
    <col min="1" max="1" width="11.42578125" style="2"/>
    <col min="2" max="2" width="18.85546875" style="1" customWidth="1"/>
    <col min="3" max="3" width="18.28515625" style="1" customWidth="1"/>
    <col min="4" max="4" width="11.28515625" style="2" customWidth="1"/>
    <col min="5" max="5" width="28.85546875" style="1" customWidth="1"/>
    <col min="6" max="6" width="19.28515625" style="1" customWidth="1"/>
    <col min="7" max="16384" width="11.42578125" style="1"/>
  </cols>
  <sheetData>
    <row r="1" spans="1:6" ht="18.75" x14ac:dyDescent="0.3">
      <c r="A1" s="56" t="s">
        <v>821</v>
      </c>
      <c r="B1" s="57"/>
      <c r="C1" s="57"/>
      <c r="D1" s="58"/>
      <c r="E1" s="57"/>
      <c r="F1" s="52"/>
    </row>
    <row r="2" spans="1:6" x14ac:dyDescent="0.25">
      <c r="A2" s="53"/>
      <c r="B2" s="54"/>
      <c r="C2" s="54"/>
      <c r="D2" s="55"/>
      <c r="E2" s="54"/>
      <c r="F2" s="52"/>
    </row>
    <row r="3" spans="1:6" x14ac:dyDescent="0.25">
      <c r="A3" s="53"/>
      <c r="B3" s="59" t="s">
        <v>512</v>
      </c>
      <c r="C3" s="52"/>
      <c r="D3" s="55"/>
      <c r="E3" s="54"/>
      <c r="F3" s="52"/>
    </row>
    <row r="4" spans="1:6" x14ac:dyDescent="0.25">
      <c r="A4" s="53"/>
      <c r="B4" s="54"/>
      <c r="C4" s="54"/>
      <c r="D4" s="55"/>
      <c r="E4" s="54"/>
      <c r="F4" s="52"/>
    </row>
    <row r="5" spans="1:6" x14ac:dyDescent="0.25">
      <c r="A5" s="53"/>
      <c r="B5" s="54"/>
      <c r="C5" s="54"/>
      <c r="D5" s="55"/>
      <c r="E5" s="54"/>
      <c r="F5" s="52"/>
    </row>
    <row r="6" spans="1:6" x14ac:dyDescent="0.25">
      <c r="A6" s="48" t="s">
        <v>17</v>
      </c>
      <c r="B6" s="49" t="s">
        <v>11</v>
      </c>
      <c r="C6" s="49" t="s">
        <v>12</v>
      </c>
      <c r="D6" s="50" t="s">
        <v>511</v>
      </c>
      <c r="E6" s="49" t="s">
        <v>14</v>
      </c>
      <c r="F6" s="52"/>
    </row>
    <row r="7" spans="1:6" x14ac:dyDescent="0.25">
      <c r="A7" s="45"/>
      <c r="B7" s="19"/>
      <c r="C7" s="19"/>
      <c r="D7" s="47"/>
      <c r="E7" s="60">
        <f>'Anmeldung Teil Final'!$D$5</f>
        <v>0</v>
      </c>
      <c r="F7" s="52"/>
    </row>
    <row r="8" spans="1:6" x14ac:dyDescent="0.25">
      <c r="A8" s="45"/>
      <c r="B8" s="19"/>
      <c r="C8" s="19"/>
      <c r="D8" s="46"/>
      <c r="E8" s="60">
        <f>'Anmeldung Teil Final'!$D$5</f>
        <v>0</v>
      </c>
      <c r="F8" s="52"/>
    </row>
    <row r="9" spans="1:6" x14ac:dyDescent="0.25">
      <c r="A9" s="45"/>
      <c r="B9" s="19"/>
      <c r="C9" s="19"/>
      <c r="D9" s="46"/>
      <c r="E9" s="60">
        <f>'Anmeldung Teil Final'!$D$5</f>
        <v>0</v>
      </c>
      <c r="F9" s="52"/>
    </row>
    <row r="10" spans="1:6" x14ac:dyDescent="0.25">
      <c r="A10" s="45"/>
      <c r="B10" s="19"/>
      <c r="C10" s="19"/>
      <c r="D10" s="46"/>
      <c r="E10" s="60">
        <f>'Anmeldung Teil Final'!$D$5</f>
        <v>0</v>
      </c>
      <c r="F10" s="52"/>
    </row>
    <row r="11" spans="1:6" x14ac:dyDescent="0.25">
      <c r="A11" s="45"/>
      <c r="B11" s="19"/>
      <c r="C11" s="19"/>
      <c r="D11" s="46"/>
      <c r="E11" s="60">
        <f>'Anmeldung Teil Final'!$D$5</f>
        <v>0</v>
      </c>
      <c r="F11" s="52"/>
    </row>
    <row r="12" spans="1:6" x14ac:dyDescent="0.25">
      <c r="A12" s="45"/>
      <c r="B12" s="19"/>
      <c r="C12" s="19"/>
      <c r="D12" s="46"/>
      <c r="E12" s="60">
        <f>'Anmeldung Teil Final'!$D$5</f>
        <v>0</v>
      </c>
      <c r="F12" s="52"/>
    </row>
    <row r="13" spans="1:6" x14ac:dyDescent="0.25">
      <c r="A13" s="45"/>
      <c r="B13" s="19"/>
      <c r="C13" s="19"/>
      <c r="D13" s="46"/>
      <c r="E13" s="60">
        <f>'Anmeldung Teil Final'!$D$5</f>
        <v>0</v>
      </c>
      <c r="F13" s="52"/>
    </row>
    <row r="14" spans="1:6" x14ac:dyDescent="0.25">
      <c r="A14" s="45"/>
      <c r="B14" s="19"/>
      <c r="C14" s="19"/>
      <c r="D14" s="46"/>
      <c r="E14" s="60">
        <f>'Anmeldung Teil Final'!$D$5</f>
        <v>0</v>
      </c>
      <c r="F14" s="52"/>
    </row>
    <row r="15" spans="1:6" x14ac:dyDescent="0.25">
      <c r="A15" s="45"/>
      <c r="B15" s="19"/>
      <c r="C15" s="19"/>
      <c r="D15" s="46"/>
      <c r="E15" s="60">
        <f>'Anmeldung Teil Final'!$D$5</f>
        <v>0</v>
      </c>
      <c r="F15" s="52"/>
    </row>
    <row r="16" spans="1:6" x14ac:dyDescent="0.25">
      <c r="A16" s="45"/>
      <c r="B16" s="19"/>
      <c r="C16" s="19"/>
      <c r="D16" s="46"/>
      <c r="E16" s="60">
        <f>'Anmeldung Teil Final'!$D$5</f>
        <v>0</v>
      </c>
      <c r="F16" s="52"/>
    </row>
    <row r="17" spans="1:6" x14ac:dyDescent="0.25">
      <c r="A17" s="45"/>
      <c r="B17" s="19"/>
      <c r="C17" s="19"/>
      <c r="D17" s="46"/>
      <c r="E17" s="60">
        <f>'Anmeldung Teil Final'!$D$5</f>
        <v>0</v>
      </c>
      <c r="F17" s="52"/>
    </row>
    <row r="18" spans="1:6" x14ac:dyDescent="0.25">
      <c r="A18" s="51"/>
      <c r="B18" s="52"/>
      <c r="C18" s="52"/>
      <c r="D18" s="51"/>
      <c r="E18" s="52"/>
      <c r="F18" s="52"/>
    </row>
    <row r="19" spans="1:6" hidden="1" x14ac:dyDescent="0.25">
      <c r="A19" s="73" t="s">
        <v>17</v>
      </c>
      <c r="B19" s="74" t="s">
        <v>11</v>
      </c>
      <c r="C19" s="74" t="s">
        <v>12</v>
      </c>
      <c r="D19" s="75" t="s">
        <v>13</v>
      </c>
      <c r="E19" s="74" t="s">
        <v>14</v>
      </c>
      <c r="F19" s="13"/>
    </row>
    <row r="20" spans="1:6" hidden="1" x14ac:dyDescent="0.25">
      <c r="A20" s="1">
        <v>900586</v>
      </c>
      <c r="B20" s="1" t="s">
        <v>718</v>
      </c>
      <c r="C20" s="1" t="s">
        <v>115</v>
      </c>
      <c r="D20" s="126">
        <v>19547</v>
      </c>
      <c r="E20" s="1" t="s">
        <v>666</v>
      </c>
      <c r="F20" s="13" t="s">
        <v>516</v>
      </c>
    </row>
    <row r="21" spans="1:6" hidden="1" x14ac:dyDescent="0.25">
      <c r="A21" s="1">
        <v>108489</v>
      </c>
      <c r="B21" s="1" t="s">
        <v>249</v>
      </c>
      <c r="C21" s="1" t="s">
        <v>204</v>
      </c>
      <c r="D21" s="126">
        <v>27374</v>
      </c>
      <c r="E21" s="1" t="s">
        <v>557</v>
      </c>
      <c r="F21" s="13" t="s">
        <v>516</v>
      </c>
    </row>
    <row r="22" spans="1:6" hidden="1" x14ac:dyDescent="0.25">
      <c r="A22" s="1">
        <v>586359</v>
      </c>
      <c r="B22" s="1" t="s">
        <v>249</v>
      </c>
      <c r="C22" s="1" t="s">
        <v>719</v>
      </c>
      <c r="D22" s="126">
        <v>35315</v>
      </c>
      <c r="E22" s="1" t="s">
        <v>559</v>
      </c>
      <c r="F22" s="13" t="s">
        <v>516</v>
      </c>
    </row>
    <row r="23" spans="1:6" hidden="1" x14ac:dyDescent="0.25">
      <c r="A23" s="1">
        <v>326131</v>
      </c>
      <c r="B23" s="1" t="s">
        <v>384</v>
      </c>
      <c r="C23" s="1" t="s">
        <v>385</v>
      </c>
      <c r="D23" s="126">
        <v>22791</v>
      </c>
      <c r="E23" s="1" t="s">
        <v>560</v>
      </c>
      <c r="F23" s="13" t="s">
        <v>516</v>
      </c>
    </row>
    <row r="24" spans="1:6" hidden="1" x14ac:dyDescent="0.25">
      <c r="A24" s="1">
        <v>108708</v>
      </c>
      <c r="B24" s="1" t="s">
        <v>262</v>
      </c>
      <c r="C24" s="1" t="s">
        <v>263</v>
      </c>
      <c r="D24" s="126">
        <v>18119</v>
      </c>
      <c r="E24" s="1" t="s">
        <v>560</v>
      </c>
      <c r="F24" s="13" t="s">
        <v>516</v>
      </c>
    </row>
    <row r="25" spans="1:6" hidden="1" x14ac:dyDescent="0.25">
      <c r="A25" s="1">
        <v>8398</v>
      </c>
      <c r="B25" s="1" t="s">
        <v>720</v>
      </c>
      <c r="C25" s="1" t="s">
        <v>721</v>
      </c>
      <c r="D25" s="126">
        <v>39586</v>
      </c>
      <c r="E25" s="1" t="s">
        <v>563</v>
      </c>
      <c r="F25" s="13" t="s">
        <v>516</v>
      </c>
    </row>
    <row r="26" spans="1:6" hidden="1" x14ac:dyDescent="0.25">
      <c r="A26" s="1">
        <v>8397</v>
      </c>
      <c r="B26" s="1" t="s">
        <v>720</v>
      </c>
      <c r="C26" s="1" t="s">
        <v>722</v>
      </c>
      <c r="D26" s="126">
        <v>39586</v>
      </c>
      <c r="E26" s="1" t="s">
        <v>563</v>
      </c>
      <c r="F26" s="13" t="s">
        <v>516</v>
      </c>
    </row>
    <row r="27" spans="1:6" hidden="1" x14ac:dyDescent="0.25">
      <c r="A27" s="1">
        <v>108799</v>
      </c>
      <c r="B27" s="1" t="s">
        <v>281</v>
      </c>
      <c r="C27" s="1" t="s">
        <v>117</v>
      </c>
      <c r="D27" s="126">
        <v>15920</v>
      </c>
      <c r="E27" s="1" t="s">
        <v>557</v>
      </c>
      <c r="F27" s="13" t="s">
        <v>516</v>
      </c>
    </row>
    <row r="28" spans="1:6" hidden="1" x14ac:dyDescent="0.25">
      <c r="A28" s="1">
        <v>787100</v>
      </c>
      <c r="B28" s="1" t="s">
        <v>530</v>
      </c>
      <c r="C28" s="1" t="s">
        <v>371</v>
      </c>
      <c r="D28" s="126">
        <v>37069</v>
      </c>
      <c r="E28" s="1" t="s">
        <v>582</v>
      </c>
      <c r="F28" s="13" t="s">
        <v>516</v>
      </c>
    </row>
    <row r="29" spans="1:6" hidden="1" x14ac:dyDescent="0.25">
      <c r="A29" s="1">
        <v>870100</v>
      </c>
      <c r="B29" s="1" t="s">
        <v>534</v>
      </c>
      <c r="C29" s="1" t="s">
        <v>79</v>
      </c>
      <c r="D29" s="126">
        <v>36238</v>
      </c>
      <c r="E29" s="1" t="s">
        <v>21</v>
      </c>
      <c r="F29" s="13" t="s">
        <v>516</v>
      </c>
    </row>
    <row r="30" spans="1:6" hidden="1" x14ac:dyDescent="0.25">
      <c r="A30" s="1">
        <v>107641</v>
      </c>
      <c r="B30" s="1" t="s">
        <v>126</v>
      </c>
      <c r="C30" s="1" t="s">
        <v>28</v>
      </c>
      <c r="D30" s="126">
        <v>26655</v>
      </c>
      <c r="E30" s="1" t="s">
        <v>562</v>
      </c>
      <c r="F30" s="13" t="s">
        <v>516</v>
      </c>
    </row>
    <row r="31" spans="1:6" hidden="1" x14ac:dyDescent="0.25">
      <c r="A31" s="1">
        <v>397457</v>
      </c>
      <c r="B31" s="1" t="s">
        <v>395</v>
      </c>
      <c r="C31" s="1" t="s">
        <v>396</v>
      </c>
      <c r="D31" s="126">
        <v>29257</v>
      </c>
      <c r="E31" s="1" t="s">
        <v>560</v>
      </c>
      <c r="F31" s="13" t="s">
        <v>516</v>
      </c>
    </row>
    <row r="32" spans="1:6" hidden="1" x14ac:dyDescent="0.25">
      <c r="A32" s="1">
        <v>9415</v>
      </c>
      <c r="B32" s="1" t="s">
        <v>723</v>
      </c>
      <c r="C32" s="1" t="s">
        <v>724</v>
      </c>
      <c r="D32" s="126">
        <v>39323</v>
      </c>
      <c r="E32" s="1" t="s">
        <v>666</v>
      </c>
      <c r="F32" s="13" t="s">
        <v>516</v>
      </c>
    </row>
    <row r="33" spans="1:6" hidden="1" x14ac:dyDescent="0.25">
      <c r="A33" s="1">
        <v>739659</v>
      </c>
      <c r="B33" s="1" t="s">
        <v>211</v>
      </c>
      <c r="C33" s="1" t="s">
        <v>28</v>
      </c>
      <c r="D33" s="126">
        <v>36266</v>
      </c>
      <c r="E33" s="1" t="s">
        <v>569</v>
      </c>
      <c r="F33" s="13" t="s">
        <v>516</v>
      </c>
    </row>
    <row r="34" spans="1:6" hidden="1" x14ac:dyDescent="0.25">
      <c r="A34" s="1">
        <v>2605</v>
      </c>
      <c r="B34" s="1" t="s">
        <v>211</v>
      </c>
      <c r="C34" s="1" t="s">
        <v>725</v>
      </c>
      <c r="D34" s="126">
        <v>39839</v>
      </c>
      <c r="E34" s="1" t="s">
        <v>571</v>
      </c>
      <c r="F34" s="13" t="s">
        <v>516</v>
      </c>
    </row>
    <row r="35" spans="1:6" hidden="1" x14ac:dyDescent="0.25">
      <c r="A35" s="1">
        <v>107844</v>
      </c>
      <c r="B35" s="1" t="s">
        <v>172</v>
      </c>
      <c r="C35" s="1" t="s">
        <v>54</v>
      </c>
      <c r="D35" s="126">
        <v>25760</v>
      </c>
      <c r="E35" s="1" t="s">
        <v>21</v>
      </c>
      <c r="F35" s="13" t="s">
        <v>516</v>
      </c>
    </row>
    <row r="36" spans="1:6" hidden="1" x14ac:dyDescent="0.25">
      <c r="A36" s="1">
        <v>975849</v>
      </c>
      <c r="B36" s="1" t="s">
        <v>726</v>
      </c>
      <c r="C36" s="1" t="s">
        <v>162</v>
      </c>
      <c r="D36" s="126">
        <v>37731</v>
      </c>
      <c r="E36" s="1" t="s">
        <v>556</v>
      </c>
      <c r="F36" s="13" t="s">
        <v>516</v>
      </c>
    </row>
    <row r="37" spans="1:6" hidden="1" x14ac:dyDescent="0.25">
      <c r="A37" s="1">
        <v>542742</v>
      </c>
      <c r="B37" s="1" t="s">
        <v>659</v>
      </c>
      <c r="C37" s="1" t="s">
        <v>110</v>
      </c>
      <c r="D37" s="126">
        <v>24738</v>
      </c>
      <c r="E37" s="1" t="s">
        <v>565</v>
      </c>
      <c r="F37" s="13" t="s">
        <v>516</v>
      </c>
    </row>
    <row r="38" spans="1:6" hidden="1" x14ac:dyDescent="0.25">
      <c r="A38" s="1">
        <v>890147</v>
      </c>
      <c r="B38" s="1" t="s">
        <v>546</v>
      </c>
      <c r="C38" s="1" t="s">
        <v>547</v>
      </c>
      <c r="D38" s="126">
        <v>30391</v>
      </c>
      <c r="E38" s="1" t="s">
        <v>21</v>
      </c>
      <c r="F38" s="13" t="s">
        <v>516</v>
      </c>
    </row>
    <row r="39" spans="1:6" hidden="1" x14ac:dyDescent="0.25">
      <c r="A39" s="1">
        <v>950853</v>
      </c>
      <c r="B39" s="1" t="s">
        <v>678</v>
      </c>
      <c r="C39" s="1" t="s">
        <v>679</v>
      </c>
      <c r="D39" s="126">
        <v>24748</v>
      </c>
      <c r="E39" s="1" t="s">
        <v>680</v>
      </c>
      <c r="F39" s="13" t="s">
        <v>516</v>
      </c>
    </row>
    <row r="40" spans="1:6" hidden="1" x14ac:dyDescent="0.25">
      <c r="A40" s="1">
        <v>747048</v>
      </c>
      <c r="B40" s="1" t="s">
        <v>23</v>
      </c>
      <c r="C40" s="1" t="s">
        <v>389</v>
      </c>
      <c r="D40" s="126">
        <v>37483</v>
      </c>
      <c r="E40" s="1" t="s">
        <v>566</v>
      </c>
      <c r="F40" s="13" t="s">
        <v>516</v>
      </c>
    </row>
    <row r="41" spans="1:6" hidden="1" x14ac:dyDescent="0.25">
      <c r="A41" s="1">
        <v>131824</v>
      </c>
      <c r="B41" s="1" t="s">
        <v>23</v>
      </c>
      <c r="C41" s="1" t="s">
        <v>41</v>
      </c>
      <c r="D41" s="126">
        <v>24510</v>
      </c>
      <c r="E41" s="1" t="s">
        <v>566</v>
      </c>
      <c r="F41" s="13" t="s">
        <v>516</v>
      </c>
    </row>
    <row r="42" spans="1:6" hidden="1" x14ac:dyDescent="0.25">
      <c r="A42" s="1">
        <v>108007</v>
      </c>
      <c r="B42" s="1" t="s">
        <v>23</v>
      </c>
      <c r="C42" s="1" t="s">
        <v>204</v>
      </c>
      <c r="D42" s="126">
        <v>26205</v>
      </c>
      <c r="E42" s="1" t="s">
        <v>566</v>
      </c>
      <c r="F42" s="13" t="s">
        <v>516</v>
      </c>
    </row>
    <row r="43" spans="1:6" hidden="1" x14ac:dyDescent="0.25">
      <c r="A43" s="1">
        <v>107202</v>
      </c>
      <c r="B43" s="1" t="s">
        <v>23</v>
      </c>
      <c r="C43" s="1" t="s">
        <v>50</v>
      </c>
      <c r="D43" s="126">
        <v>26604</v>
      </c>
      <c r="E43" s="1" t="s">
        <v>557</v>
      </c>
      <c r="F43" s="13" t="s">
        <v>516</v>
      </c>
    </row>
    <row r="44" spans="1:6" hidden="1" x14ac:dyDescent="0.25">
      <c r="A44" s="1">
        <v>108008</v>
      </c>
      <c r="B44" s="1" t="s">
        <v>23</v>
      </c>
      <c r="C44" s="1" t="s">
        <v>46</v>
      </c>
      <c r="D44" s="126">
        <v>22629</v>
      </c>
      <c r="E44" s="1" t="s">
        <v>566</v>
      </c>
      <c r="F44" s="13" t="s">
        <v>516</v>
      </c>
    </row>
    <row r="45" spans="1:6" hidden="1" x14ac:dyDescent="0.25">
      <c r="A45" s="1">
        <v>108010</v>
      </c>
      <c r="B45" s="1" t="s">
        <v>23</v>
      </c>
      <c r="C45" s="1" t="s">
        <v>205</v>
      </c>
      <c r="D45" s="126">
        <v>30593</v>
      </c>
      <c r="E45" s="1" t="s">
        <v>566</v>
      </c>
      <c r="F45" s="13" t="s">
        <v>516</v>
      </c>
    </row>
    <row r="46" spans="1:6" hidden="1" x14ac:dyDescent="0.25">
      <c r="A46" s="1">
        <v>100170</v>
      </c>
      <c r="B46" s="1" t="s">
        <v>23</v>
      </c>
      <c r="C46" s="1" t="s">
        <v>24</v>
      </c>
      <c r="D46" s="126">
        <v>22269</v>
      </c>
      <c r="E46" s="1" t="s">
        <v>21</v>
      </c>
      <c r="F46" s="13" t="s">
        <v>516</v>
      </c>
    </row>
    <row r="47" spans="1:6" hidden="1" x14ac:dyDescent="0.25">
      <c r="A47" s="1">
        <v>550967</v>
      </c>
      <c r="B47" s="1" t="s">
        <v>23</v>
      </c>
      <c r="C47" s="1" t="s">
        <v>434</v>
      </c>
      <c r="D47" s="126">
        <v>34727</v>
      </c>
      <c r="E47" s="1" t="s">
        <v>575</v>
      </c>
      <c r="F47" s="13" t="s">
        <v>516</v>
      </c>
    </row>
    <row r="48" spans="1:6" hidden="1" x14ac:dyDescent="0.25">
      <c r="A48" s="1">
        <v>605864</v>
      </c>
      <c r="B48" s="1" t="s">
        <v>23</v>
      </c>
      <c r="C48" s="1" t="s">
        <v>444</v>
      </c>
      <c r="D48" s="126">
        <v>33655</v>
      </c>
      <c r="E48" s="1" t="s">
        <v>680</v>
      </c>
      <c r="F48" s="13" t="s">
        <v>516</v>
      </c>
    </row>
    <row r="49" spans="1:6" hidden="1" x14ac:dyDescent="0.25">
      <c r="A49" s="1">
        <v>108011</v>
      </c>
      <c r="B49" s="1" t="s">
        <v>23</v>
      </c>
      <c r="C49" s="1" t="s">
        <v>198</v>
      </c>
      <c r="D49" s="126">
        <v>30730</v>
      </c>
      <c r="E49" s="1" t="s">
        <v>566</v>
      </c>
      <c r="F49" s="13" t="s">
        <v>516</v>
      </c>
    </row>
    <row r="50" spans="1:6" hidden="1" x14ac:dyDescent="0.25">
      <c r="A50" s="1">
        <v>747050</v>
      </c>
      <c r="B50" s="1" t="s">
        <v>23</v>
      </c>
      <c r="C50" s="1" t="s">
        <v>591</v>
      </c>
      <c r="D50" s="126">
        <v>37483</v>
      </c>
      <c r="E50" s="1" t="s">
        <v>566</v>
      </c>
      <c r="F50" s="13" t="s">
        <v>516</v>
      </c>
    </row>
    <row r="51" spans="1:6" hidden="1" x14ac:dyDescent="0.25">
      <c r="A51" s="1">
        <v>9411</v>
      </c>
      <c r="B51" s="1" t="s">
        <v>727</v>
      </c>
      <c r="C51" s="1" t="s">
        <v>728</v>
      </c>
      <c r="D51" s="126">
        <v>39790</v>
      </c>
      <c r="E51" s="1" t="s">
        <v>666</v>
      </c>
      <c r="F51" s="13" t="s">
        <v>516</v>
      </c>
    </row>
    <row r="52" spans="1:6" hidden="1" x14ac:dyDescent="0.25">
      <c r="A52" s="1">
        <v>837182</v>
      </c>
      <c r="B52" s="1" t="s">
        <v>506</v>
      </c>
      <c r="C52" s="1" t="s">
        <v>507</v>
      </c>
      <c r="D52" s="126">
        <v>27677</v>
      </c>
      <c r="E52" s="1" t="s">
        <v>582</v>
      </c>
      <c r="F52" s="13" t="s">
        <v>516</v>
      </c>
    </row>
    <row r="53" spans="1:6" hidden="1" x14ac:dyDescent="0.25">
      <c r="A53" s="1">
        <v>108861</v>
      </c>
      <c r="B53" s="1" t="s">
        <v>289</v>
      </c>
      <c r="C53" s="1" t="s">
        <v>290</v>
      </c>
      <c r="D53" s="126">
        <v>16437</v>
      </c>
      <c r="E53" s="1" t="s">
        <v>557</v>
      </c>
      <c r="F53" s="13" t="s">
        <v>516</v>
      </c>
    </row>
    <row r="54" spans="1:6" hidden="1" x14ac:dyDescent="0.25">
      <c r="A54" s="1">
        <v>514418</v>
      </c>
      <c r="B54" s="1" t="s">
        <v>416</v>
      </c>
      <c r="C54" s="1" t="s">
        <v>87</v>
      </c>
      <c r="D54" s="126">
        <v>26976</v>
      </c>
      <c r="E54" s="1" t="s">
        <v>568</v>
      </c>
      <c r="F54" s="13" t="s">
        <v>516</v>
      </c>
    </row>
    <row r="55" spans="1:6" hidden="1" x14ac:dyDescent="0.25">
      <c r="A55" s="1">
        <v>773205</v>
      </c>
      <c r="B55" s="1" t="s">
        <v>479</v>
      </c>
      <c r="C55" s="1" t="s">
        <v>480</v>
      </c>
      <c r="D55" s="126">
        <v>35079</v>
      </c>
      <c r="E55" s="1" t="s">
        <v>21</v>
      </c>
      <c r="F55" s="13" t="s">
        <v>516</v>
      </c>
    </row>
    <row r="56" spans="1:6" hidden="1" x14ac:dyDescent="0.25">
      <c r="A56" s="1">
        <v>9828</v>
      </c>
      <c r="B56" s="1" t="s">
        <v>729</v>
      </c>
      <c r="C56" s="1" t="s">
        <v>730</v>
      </c>
      <c r="D56" s="126">
        <v>39206</v>
      </c>
      <c r="E56" s="1" t="s">
        <v>666</v>
      </c>
      <c r="F56" s="13" t="s">
        <v>516</v>
      </c>
    </row>
    <row r="57" spans="1:6" hidden="1" x14ac:dyDescent="0.25">
      <c r="A57" s="1">
        <v>256591</v>
      </c>
      <c r="B57" s="1" t="s">
        <v>328</v>
      </c>
      <c r="C57" s="1" t="s">
        <v>44</v>
      </c>
      <c r="D57" s="126">
        <v>23020</v>
      </c>
      <c r="E57" s="1" t="s">
        <v>557</v>
      </c>
      <c r="F57" s="13" t="s">
        <v>516</v>
      </c>
    </row>
    <row r="58" spans="1:6" hidden="1" x14ac:dyDescent="0.25">
      <c r="A58" s="1">
        <v>107603</v>
      </c>
      <c r="B58" s="1" t="s">
        <v>122</v>
      </c>
      <c r="C58" s="1" t="s">
        <v>123</v>
      </c>
      <c r="D58" s="126">
        <v>13999</v>
      </c>
      <c r="E58" s="1" t="s">
        <v>562</v>
      </c>
      <c r="F58" s="13" t="s">
        <v>516</v>
      </c>
    </row>
    <row r="59" spans="1:6" hidden="1" x14ac:dyDescent="0.25">
      <c r="A59" s="1">
        <v>107736</v>
      </c>
      <c r="B59" s="1" t="s">
        <v>140</v>
      </c>
      <c r="C59" s="1" t="s">
        <v>35</v>
      </c>
      <c r="D59" s="126">
        <v>29294</v>
      </c>
      <c r="E59" s="1" t="s">
        <v>568</v>
      </c>
      <c r="F59" s="13" t="s">
        <v>516</v>
      </c>
    </row>
    <row r="60" spans="1:6" hidden="1" x14ac:dyDescent="0.25">
      <c r="A60" s="1">
        <v>978270</v>
      </c>
      <c r="B60" s="1" t="s">
        <v>667</v>
      </c>
      <c r="C60" s="1" t="s">
        <v>668</v>
      </c>
      <c r="D60" s="126">
        <v>38926</v>
      </c>
      <c r="E60" s="1" t="s">
        <v>666</v>
      </c>
      <c r="F60" s="13" t="s">
        <v>516</v>
      </c>
    </row>
    <row r="61" spans="1:6" hidden="1" x14ac:dyDescent="0.25">
      <c r="A61" s="1">
        <v>108712</v>
      </c>
      <c r="B61" s="1" t="s">
        <v>264</v>
      </c>
      <c r="C61" s="1" t="s">
        <v>265</v>
      </c>
      <c r="D61" s="126">
        <v>30477</v>
      </c>
      <c r="E61" s="1" t="s">
        <v>560</v>
      </c>
      <c r="F61" s="13" t="s">
        <v>516</v>
      </c>
    </row>
    <row r="62" spans="1:6" hidden="1" x14ac:dyDescent="0.25">
      <c r="A62" s="1">
        <v>396892</v>
      </c>
      <c r="B62" s="1" t="s">
        <v>642</v>
      </c>
      <c r="C62" s="1" t="s">
        <v>28</v>
      </c>
      <c r="D62" s="126">
        <v>22146</v>
      </c>
      <c r="E62" s="1" t="s">
        <v>581</v>
      </c>
      <c r="F62" s="13" t="s">
        <v>516</v>
      </c>
    </row>
    <row r="63" spans="1:6" hidden="1" x14ac:dyDescent="0.25">
      <c r="A63" s="1">
        <v>107737</v>
      </c>
      <c r="B63" s="1" t="s">
        <v>141</v>
      </c>
      <c r="C63" s="1" t="s">
        <v>142</v>
      </c>
      <c r="D63" s="126">
        <v>11776</v>
      </c>
      <c r="E63" s="1" t="s">
        <v>568</v>
      </c>
      <c r="F63" s="13" t="s">
        <v>516</v>
      </c>
    </row>
    <row r="64" spans="1:6" hidden="1" x14ac:dyDescent="0.25">
      <c r="A64" s="1">
        <v>325686</v>
      </c>
      <c r="B64" s="1" t="s">
        <v>382</v>
      </c>
      <c r="C64" s="1" t="s">
        <v>383</v>
      </c>
      <c r="D64" s="126">
        <v>35042</v>
      </c>
      <c r="E64" s="1" t="s">
        <v>21</v>
      </c>
      <c r="F64" s="13" t="s">
        <v>516</v>
      </c>
    </row>
    <row r="65" spans="1:6" hidden="1" x14ac:dyDescent="0.25">
      <c r="A65" s="1">
        <v>925147</v>
      </c>
      <c r="B65" s="1" t="s">
        <v>616</v>
      </c>
      <c r="C65" s="1" t="s">
        <v>335</v>
      </c>
      <c r="D65" s="126">
        <v>22749</v>
      </c>
      <c r="E65" s="1" t="s">
        <v>558</v>
      </c>
      <c r="F65" s="13" t="s">
        <v>516</v>
      </c>
    </row>
    <row r="66" spans="1:6" hidden="1" x14ac:dyDescent="0.25">
      <c r="A66" s="1">
        <v>944092</v>
      </c>
      <c r="B66" s="1" t="s">
        <v>731</v>
      </c>
      <c r="C66" s="1" t="s">
        <v>161</v>
      </c>
      <c r="D66" s="126">
        <v>37969</v>
      </c>
      <c r="E66" s="1" t="s">
        <v>569</v>
      </c>
      <c r="F66" s="13" t="s">
        <v>516</v>
      </c>
    </row>
    <row r="67" spans="1:6" hidden="1" x14ac:dyDescent="0.25">
      <c r="A67" s="1">
        <v>3891</v>
      </c>
      <c r="B67" s="1" t="s">
        <v>732</v>
      </c>
      <c r="C67" s="1" t="s">
        <v>733</v>
      </c>
      <c r="D67" s="126">
        <v>31826</v>
      </c>
      <c r="E67" s="1" t="s">
        <v>21</v>
      </c>
      <c r="F67" s="13" t="s">
        <v>516</v>
      </c>
    </row>
    <row r="68" spans="1:6" hidden="1" x14ac:dyDescent="0.25">
      <c r="A68" s="1">
        <v>108074</v>
      </c>
      <c r="B68" s="1" t="s">
        <v>212</v>
      </c>
      <c r="C68" s="1" t="s">
        <v>24</v>
      </c>
      <c r="D68" s="126">
        <v>25419</v>
      </c>
      <c r="E68" s="1" t="s">
        <v>574</v>
      </c>
      <c r="F68" s="13" t="s">
        <v>516</v>
      </c>
    </row>
    <row r="69" spans="1:6" hidden="1" x14ac:dyDescent="0.25">
      <c r="A69" s="1">
        <v>108801</v>
      </c>
      <c r="B69" s="1" t="s">
        <v>212</v>
      </c>
      <c r="C69" s="1" t="s">
        <v>24</v>
      </c>
      <c r="D69" s="126">
        <v>19873</v>
      </c>
      <c r="E69" s="1" t="s">
        <v>557</v>
      </c>
      <c r="F69" s="13" t="s">
        <v>516</v>
      </c>
    </row>
    <row r="70" spans="1:6" hidden="1" x14ac:dyDescent="0.25">
      <c r="A70" s="1">
        <v>108460</v>
      </c>
      <c r="B70" s="1" t="s">
        <v>240</v>
      </c>
      <c r="C70" s="1" t="s">
        <v>241</v>
      </c>
      <c r="D70" s="126">
        <v>17509</v>
      </c>
      <c r="E70" s="1" t="s">
        <v>576</v>
      </c>
      <c r="F70" s="13" t="s">
        <v>516</v>
      </c>
    </row>
    <row r="71" spans="1:6" hidden="1" x14ac:dyDescent="0.25">
      <c r="A71" s="1">
        <v>610409</v>
      </c>
      <c r="B71" s="1" t="s">
        <v>240</v>
      </c>
      <c r="C71" s="1" t="s">
        <v>117</v>
      </c>
      <c r="D71" s="126">
        <v>20099</v>
      </c>
      <c r="E71" s="1" t="s">
        <v>576</v>
      </c>
      <c r="F71" s="13" t="s">
        <v>516</v>
      </c>
    </row>
    <row r="72" spans="1:6" hidden="1" x14ac:dyDescent="0.25">
      <c r="A72" s="1">
        <v>705911</v>
      </c>
      <c r="B72" s="1" t="s">
        <v>240</v>
      </c>
      <c r="C72" s="1" t="s">
        <v>461</v>
      </c>
      <c r="D72" s="126">
        <v>30338</v>
      </c>
      <c r="E72" s="1" t="s">
        <v>576</v>
      </c>
      <c r="F72" s="13" t="s">
        <v>516</v>
      </c>
    </row>
    <row r="73" spans="1:6" hidden="1" x14ac:dyDescent="0.25">
      <c r="A73" s="1">
        <v>108462</v>
      </c>
      <c r="B73" s="1" t="s">
        <v>240</v>
      </c>
      <c r="C73" s="1" t="s">
        <v>56</v>
      </c>
      <c r="D73" s="126">
        <v>14591</v>
      </c>
      <c r="E73" s="1" t="s">
        <v>576</v>
      </c>
      <c r="F73" s="13" t="s">
        <v>516</v>
      </c>
    </row>
    <row r="74" spans="1:6" hidden="1" x14ac:dyDescent="0.25">
      <c r="A74" s="1">
        <v>108463</v>
      </c>
      <c r="B74" s="1" t="s">
        <v>240</v>
      </c>
      <c r="C74" s="1" t="s">
        <v>74</v>
      </c>
      <c r="D74" s="126">
        <v>24699</v>
      </c>
      <c r="E74" s="1" t="s">
        <v>576</v>
      </c>
      <c r="F74" s="13" t="s">
        <v>516</v>
      </c>
    </row>
    <row r="75" spans="1:6" hidden="1" x14ac:dyDescent="0.25">
      <c r="A75" s="1">
        <v>457109</v>
      </c>
      <c r="B75" s="1" t="s">
        <v>66</v>
      </c>
      <c r="C75" s="1" t="s">
        <v>145</v>
      </c>
      <c r="D75" s="126">
        <v>33435</v>
      </c>
      <c r="E75" s="1" t="s">
        <v>571</v>
      </c>
      <c r="F75" s="13" t="s">
        <v>516</v>
      </c>
    </row>
    <row r="76" spans="1:6" hidden="1" x14ac:dyDescent="0.25">
      <c r="A76" s="1">
        <v>247374</v>
      </c>
      <c r="B76" s="1" t="s">
        <v>66</v>
      </c>
      <c r="C76" s="1" t="s">
        <v>323</v>
      </c>
      <c r="D76" s="126">
        <v>22653</v>
      </c>
      <c r="E76" s="1" t="s">
        <v>569</v>
      </c>
      <c r="F76" s="13" t="s">
        <v>516</v>
      </c>
    </row>
    <row r="77" spans="1:6" hidden="1" x14ac:dyDescent="0.25">
      <c r="A77" s="1">
        <v>288872</v>
      </c>
      <c r="B77" s="1" t="s">
        <v>66</v>
      </c>
      <c r="C77" s="1" t="s">
        <v>352</v>
      </c>
      <c r="D77" s="126">
        <v>33707</v>
      </c>
      <c r="E77" s="1" t="s">
        <v>569</v>
      </c>
      <c r="F77" s="13" t="s">
        <v>516</v>
      </c>
    </row>
    <row r="78" spans="1:6" hidden="1" x14ac:dyDescent="0.25">
      <c r="A78" s="1">
        <v>107247</v>
      </c>
      <c r="B78" s="1" t="s">
        <v>66</v>
      </c>
      <c r="C78" s="1" t="s">
        <v>67</v>
      </c>
      <c r="D78" s="126">
        <v>22283</v>
      </c>
      <c r="E78" s="1" t="s">
        <v>680</v>
      </c>
      <c r="F78" s="13" t="s">
        <v>516</v>
      </c>
    </row>
    <row r="79" spans="1:6" hidden="1" x14ac:dyDescent="0.25">
      <c r="A79" s="1">
        <v>107740</v>
      </c>
      <c r="B79" s="1" t="s">
        <v>66</v>
      </c>
      <c r="C79" s="1" t="s">
        <v>143</v>
      </c>
      <c r="D79" s="126">
        <v>17520</v>
      </c>
      <c r="E79" s="1" t="s">
        <v>568</v>
      </c>
      <c r="F79" s="13" t="s">
        <v>516</v>
      </c>
    </row>
    <row r="80" spans="1:6" hidden="1" x14ac:dyDescent="0.25">
      <c r="A80" s="1">
        <v>822405</v>
      </c>
      <c r="B80" s="1" t="s">
        <v>502</v>
      </c>
      <c r="C80" s="1" t="s">
        <v>433</v>
      </c>
      <c r="D80" s="126">
        <v>29236</v>
      </c>
      <c r="E80" s="1" t="s">
        <v>557</v>
      </c>
      <c r="F80" s="13" t="s">
        <v>516</v>
      </c>
    </row>
    <row r="81" spans="1:6" hidden="1" x14ac:dyDescent="0.25">
      <c r="A81" s="1">
        <v>909526</v>
      </c>
      <c r="B81" s="1" t="s">
        <v>613</v>
      </c>
      <c r="C81" s="1" t="s">
        <v>244</v>
      </c>
      <c r="D81" s="126">
        <v>27157</v>
      </c>
      <c r="E81" s="1" t="s">
        <v>666</v>
      </c>
      <c r="F81" s="13" t="s">
        <v>516</v>
      </c>
    </row>
    <row r="82" spans="1:6" hidden="1" x14ac:dyDescent="0.25">
      <c r="A82" s="1">
        <v>108713</v>
      </c>
      <c r="B82" s="1" t="s">
        <v>266</v>
      </c>
      <c r="C82" s="1" t="s">
        <v>267</v>
      </c>
      <c r="D82" s="126">
        <v>21836</v>
      </c>
      <c r="E82" s="1" t="s">
        <v>560</v>
      </c>
      <c r="F82" s="13" t="s">
        <v>516</v>
      </c>
    </row>
    <row r="83" spans="1:6" hidden="1" x14ac:dyDescent="0.25">
      <c r="A83" s="1">
        <v>785939</v>
      </c>
      <c r="B83" s="1" t="s">
        <v>489</v>
      </c>
      <c r="C83" s="1" t="s">
        <v>354</v>
      </c>
      <c r="D83" s="126">
        <v>35669</v>
      </c>
      <c r="E83" s="1" t="s">
        <v>562</v>
      </c>
      <c r="F83" s="13" t="s">
        <v>516</v>
      </c>
    </row>
    <row r="84" spans="1:6" hidden="1" x14ac:dyDescent="0.25">
      <c r="A84" s="1">
        <v>490686</v>
      </c>
      <c r="B84" s="1" t="s">
        <v>589</v>
      </c>
      <c r="C84" s="1" t="s">
        <v>89</v>
      </c>
      <c r="D84" s="126">
        <v>32819</v>
      </c>
      <c r="E84" s="1" t="s">
        <v>568</v>
      </c>
      <c r="F84" s="13" t="s">
        <v>516</v>
      </c>
    </row>
    <row r="85" spans="1:6" hidden="1" x14ac:dyDescent="0.25">
      <c r="A85" s="1">
        <v>108367</v>
      </c>
      <c r="B85" s="1" t="s">
        <v>216</v>
      </c>
      <c r="C85" s="1" t="s">
        <v>219</v>
      </c>
      <c r="D85" s="126">
        <v>28227</v>
      </c>
      <c r="E85" s="1" t="s">
        <v>575</v>
      </c>
      <c r="F85" s="13" t="s">
        <v>516</v>
      </c>
    </row>
    <row r="86" spans="1:6" hidden="1" x14ac:dyDescent="0.25">
      <c r="A86" s="1">
        <v>978764</v>
      </c>
      <c r="B86" s="1" t="s">
        <v>216</v>
      </c>
      <c r="C86" s="1" t="s">
        <v>551</v>
      </c>
      <c r="D86" s="126">
        <v>39723</v>
      </c>
      <c r="E86" s="1" t="s">
        <v>575</v>
      </c>
      <c r="F86" s="13" t="s">
        <v>516</v>
      </c>
    </row>
    <row r="87" spans="1:6" hidden="1" x14ac:dyDescent="0.25">
      <c r="A87" s="1">
        <v>108094</v>
      </c>
      <c r="B87" s="1" t="s">
        <v>216</v>
      </c>
      <c r="C87" s="1" t="s">
        <v>210</v>
      </c>
      <c r="D87" s="126">
        <v>28172</v>
      </c>
      <c r="E87" s="1" t="s">
        <v>575</v>
      </c>
      <c r="F87" s="13" t="s">
        <v>516</v>
      </c>
    </row>
    <row r="88" spans="1:6" hidden="1" x14ac:dyDescent="0.25">
      <c r="A88" s="1">
        <v>10506</v>
      </c>
      <c r="B88" s="1" t="s">
        <v>216</v>
      </c>
      <c r="C88" s="1" t="s">
        <v>734</v>
      </c>
      <c r="D88" s="126">
        <v>40490</v>
      </c>
      <c r="E88" s="1" t="s">
        <v>575</v>
      </c>
      <c r="F88" s="13" t="s">
        <v>516</v>
      </c>
    </row>
    <row r="89" spans="1:6" hidden="1" x14ac:dyDescent="0.25">
      <c r="A89" s="1">
        <v>785749</v>
      </c>
      <c r="B89" s="1" t="s">
        <v>487</v>
      </c>
      <c r="C89" s="1" t="s">
        <v>488</v>
      </c>
      <c r="D89" s="126">
        <v>36966</v>
      </c>
      <c r="E89" s="1" t="s">
        <v>575</v>
      </c>
      <c r="F89" s="13" t="s">
        <v>516</v>
      </c>
    </row>
    <row r="90" spans="1:6" hidden="1" x14ac:dyDescent="0.25">
      <c r="A90" s="1">
        <v>937032</v>
      </c>
      <c r="B90" s="1" t="s">
        <v>624</v>
      </c>
      <c r="C90" s="1" t="s">
        <v>138</v>
      </c>
      <c r="D90" s="126">
        <v>38224</v>
      </c>
      <c r="E90" s="1" t="s">
        <v>576</v>
      </c>
      <c r="F90" s="13" t="s">
        <v>516</v>
      </c>
    </row>
    <row r="91" spans="1:6" hidden="1" x14ac:dyDescent="0.25">
      <c r="A91" s="1">
        <v>2086</v>
      </c>
      <c r="B91" s="1" t="s">
        <v>193</v>
      </c>
      <c r="C91" s="1" t="s">
        <v>735</v>
      </c>
      <c r="D91" s="126">
        <v>39629</v>
      </c>
      <c r="E91" s="1" t="s">
        <v>571</v>
      </c>
      <c r="F91" s="13" t="s">
        <v>516</v>
      </c>
    </row>
    <row r="92" spans="1:6" hidden="1" x14ac:dyDescent="0.25">
      <c r="A92" s="1">
        <v>939623</v>
      </c>
      <c r="B92" s="1" t="s">
        <v>193</v>
      </c>
      <c r="C92" s="1" t="s">
        <v>437</v>
      </c>
      <c r="D92" s="126">
        <v>38501</v>
      </c>
      <c r="E92" s="1" t="s">
        <v>571</v>
      </c>
      <c r="F92" s="13" t="s">
        <v>516</v>
      </c>
    </row>
    <row r="93" spans="1:6" hidden="1" x14ac:dyDescent="0.25">
      <c r="A93" s="1">
        <v>107906</v>
      </c>
      <c r="B93" s="1" t="s">
        <v>193</v>
      </c>
      <c r="C93" s="1" t="s">
        <v>164</v>
      </c>
      <c r="D93" s="126">
        <v>25249</v>
      </c>
      <c r="E93" s="1" t="s">
        <v>571</v>
      </c>
      <c r="F93" s="13" t="s">
        <v>516</v>
      </c>
    </row>
    <row r="94" spans="1:6" hidden="1" x14ac:dyDescent="0.25">
      <c r="A94" s="1">
        <v>885957</v>
      </c>
      <c r="B94" s="1" t="s">
        <v>545</v>
      </c>
      <c r="C94" s="1" t="s">
        <v>209</v>
      </c>
      <c r="D94" s="126">
        <v>33982</v>
      </c>
      <c r="E94" s="1" t="s">
        <v>581</v>
      </c>
      <c r="F94" s="13" t="s">
        <v>516</v>
      </c>
    </row>
    <row r="95" spans="1:6" hidden="1" x14ac:dyDescent="0.25">
      <c r="A95" s="1">
        <v>107882</v>
      </c>
      <c r="B95" s="1" t="s">
        <v>187</v>
      </c>
      <c r="C95" s="1" t="s">
        <v>104</v>
      </c>
      <c r="D95" s="126">
        <v>19517</v>
      </c>
      <c r="E95" s="1" t="s">
        <v>564</v>
      </c>
      <c r="F95" s="13" t="s">
        <v>516</v>
      </c>
    </row>
    <row r="96" spans="1:6" hidden="1" x14ac:dyDescent="0.25">
      <c r="A96" s="1">
        <v>107793</v>
      </c>
      <c r="B96" s="1" t="s">
        <v>152</v>
      </c>
      <c r="C96" s="1" t="s">
        <v>28</v>
      </c>
      <c r="D96" s="126">
        <v>28555</v>
      </c>
      <c r="E96" s="1" t="s">
        <v>569</v>
      </c>
      <c r="F96" s="13" t="s">
        <v>516</v>
      </c>
    </row>
    <row r="97" spans="1:6" hidden="1" x14ac:dyDescent="0.25">
      <c r="A97" s="1">
        <v>750824</v>
      </c>
      <c r="B97" s="1" t="s">
        <v>152</v>
      </c>
      <c r="C97" s="1" t="s">
        <v>472</v>
      </c>
      <c r="D97" s="126">
        <v>36656</v>
      </c>
      <c r="E97" s="1" t="s">
        <v>563</v>
      </c>
      <c r="F97" s="13" t="s">
        <v>516</v>
      </c>
    </row>
    <row r="98" spans="1:6" hidden="1" x14ac:dyDescent="0.25">
      <c r="A98" s="1">
        <v>279199</v>
      </c>
      <c r="B98" s="1" t="s">
        <v>152</v>
      </c>
      <c r="C98" s="1" t="s">
        <v>138</v>
      </c>
      <c r="D98" s="126">
        <v>15512</v>
      </c>
      <c r="E98" s="1" t="s">
        <v>564</v>
      </c>
      <c r="F98" s="13" t="s">
        <v>516</v>
      </c>
    </row>
    <row r="99" spans="1:6" hidden="1" x14ac:dyDescent="0.25">
      <c r="A99" s="1">
        <v>984698</v>
      </c>
      <c r="B99" s="1" t="s">
        <v>152</v>
      </c>
      <c r="C99" s="1" t="s">
        <v>635</v>
      </c>
      <c r="D99" s="126">
        <v>39619</v>
      </c>
      <c r="E99" s="1" t="s">
        <v>566</v>
      </c>
      <c r="F99" s="13" t="s">
        <v>516</v>
      </c>
    </row>
    <row r="100" spans="1:6" hidden="1" x14ac:dyDescent="0.25">
      <c r="A100" s="1">
        <v>107794</v>
      </c>
      <c r="B100" s="1" t="s">
        <v>152</v>
      </c>
      <c r="C100" s="1" t="s">
        <v>38</v>
      </c>
      <c r="D100" s="126">
        <v>25931</v>
      </c>
      <c r="E100" s="1" t="s">
        <v>736</v>
      </c>
      <c r="F100" s="13" t="s">
        <v>516</v>
      </c>
    </row>
    <row r="101" spans="1:6" hidden="1" x14ac:dyDescent="0.25">
      <c r="A101" s="1">
        <v>750825</v>
      </c>
      <c r="B101" s="1" t="s">
        <v>152</v>
      </c>
      <c r="C101" s="1" t="s">
        <v>473</v>
      </c>
      <c r="D101" s="126">
        <v>37112</v>
      </c>
      <c r="E101" s="1" t="s">
        <v>563</v>
      </c>
      <c r="F101" s="13" t="s">
        <v>516</v>
      </c>
    </row>
    <row r="102" spans="1:6" hidden="1" x14ac:dyDescent="0.25">
      <c r="A102" s="1">
        <v>516048</v>
      </c>
      <c r="B102" s="1" t="s">
        <v>417</v>
      </c>
      <c r="C102" s="1" t="s">
        <v>418</v>
      </c>
      <c r="D102" s="126">
        <v>35069</v>
      </c>
      <c r="E102" s="1" t="s">
        <v>569</v>
      </c>
      <c r="F102" s="13" t="s">
        <v>516</v>
      </c>
    </row>
    <row r="103" spans="1:6" hidden="1" x14ac:dyDescent="0.25">
      <c r="A103" s="1">
        <v>935831</v>
      </c>
      <c r="B103" s="1" t="s">
        <v>621</v>
      </c>
      <c r="C103" s="1" t="s">
        <v>209</v>
      </c>
      <c r="D103" s="126">
        <v>23548</v>
      </c>
      <c r="E103" s="1" t="s">
        <v>560</v>
      </c>
      <c r="F103" s="13" t="s">
        <v>516</v>
      </c>
    </row>
    <row r="104" spans="1:6" hidden="1" x14ac:dyDescent="0.25">
      <c r="A104" s="1">
        <v>108510</v>
      </c>
      <c r="B104" s="1" t="s">
        <v>251</v>
      </c>
      <c r="C104" s="1" t="s">
        <v>252</v>
      </c>
      <c r="D104" s="126">
        <v>22437</v>
      </c>
      <c r="E104" s="1" t="s">
        <v>577</v>
      </c>
      <c r="F104" s="13" t="s">
        <v>516</v>
      </c>
    </row>
    <row r="105" spans="1:6" hidden="1" x14ac:dyDescent="0.25">
      <c r="A105" s="1">
        <v>108778</v>
      </c>
      <c r="B105" s="1" t="s">
        <v>251</v>
      </c>
      <c r="C105" s="1" t="s">
        <v>90</v>
      </c>
      <c r="D105" s="126">
        <v>22366</v>
      </c>
      <c r="E105" s="1" t="s">
        <v>564</v>
      </c>
      <c r="F105" s="13" t="s">
        <v>516</v>
      </c>
    </row>
    <row r="106" spans="1:6" hidden="1" x14ac:dyDescent="0.25">
      <c r="A106" s="1">
        <v>554298</v>
      </c>
      <c r="B106" s="1" t="s">
        <v>251</v>
      </c>
      <c r="C106" s="1" t="s">
        <v>118</v>
      </c>
      <c r="D106" s="126">
        <v>20046</v>
      </c>
      <c r="E106" s="1" t="s">
        <v>558</v>
      </c>
      <c r="F106" s="13" t="s">
        <v>516</v>
      </c>
    </row>
    <row r="107" spans="1:6" hidden="1" x14ac:dyDescent="0.25">
      <c r="A107" s="1">
        <v>280902</v>
      </c>
      <c r="B107" s="1" t="s">
        <v>251</v>
      </c>
      <c r="C107" s="1" t="s">
        <v>345</v>
      </c>
      <c r="D107" s="126">
        <v>32128</v>
      </c>
      <c r="E107" s="1" t="s">
        <v>680</v>
      </c>
      <c r="F107" s="13" t="s">
        <v>516</v>
      </c>
    </row>
    <row r="108" spans="1:6" hidden="1" x14ac:dyDescent="0.25">
      <c r="A108" s="1">
        <v>3437</v>
      </c>
      <c r="B108" s="1" t="s">
        <v>737</v>
      </c>
      <c r="C108" s="1" t="s">
        <v>551</v>
      </c>
      <c r="D108" s="126">
        <v>38548</v>
      </c>
      <c r="E108" s="1" t="s">
        <v>567</v>
      </c>
      <c r="F108" s="13" t="s">
        <v>516</v>
      </c>
    </row>
    <row r="109" spans="1:6" hidden="1" x14ac:dyDescent="0.25">
      <c r="A109" s="1">
        <v>773841</v>
      </c>
      <c r="B109" s="1" t="s">
        <v>481</v>
      </c>
      <c r="C109" s="1" t="s">
        <v>44</v>
      </c>
      <c r="D109" s="126">
        <v>25089</v>
      </c>
      <c r="E109" s="1" t="s">
        <v>574</v>
      </c>
      <c r="F109" s="13" t="s">
        <v>516</v>
      </c>
    </row>
    <row r="110" spans="1:6" hidden="1" x14ac:dyDescent="0.25">
      <c r="A110" s="1">
        <v>107395</v>
      </c>
      <c r="B110" s="1" t="s">
        <v>102</v>
      </c>
      <c r="C110" s="1" t="s">
        <v>46</v>
      </c>
      <c r="D110" s="126">
        <v>15796</v>
      </c>
      <c r="E110" s="1" t="s">
        <v>666</v>
      </c>
      <c r="F110" s="13" t="s">
        <v>516</v>
      </c>
    </row>
    <row r="111" spans="1:6" hidden="1" x14ac:dyDescent="0.25">
      <c r="A111" s="1">
        <v>108925</v>
      </c>
      <c r="B111" s="1" t="s">
        <v>102</v>
      </c>
      <c r="C111" s="1" t="s">
        <v>81</v>
      </c>
      <c r="D111" s="126">
        <v>16518</v>
      </c>
      <c r="E111" s="1" t="s">
        <v>582</v>
      </c>
      <c r="F111" s="13" t="s">
        <v>516</v>
      </c>
    </row>
    <row r="112" spans="1:6" hidden="1" x14ac:dyDescent="0.25">
      <c r="A112" s="1">
        <v>753600</v>
      </c>
      <c r="B112" s="1" t="s">
        <v>242</v>
      </c>
      <c r="C112" s="1" t="s">
        <v>371</v>
      </c>
      <c r="D112" s="126">
        <v>37455</v>
      </c>
      <c r="E112" s="1" t="s">
        <v>576</v>
      </c>
      <c r="F112" s="13" t="s">
        <v>516</v>
      </c>
    </row>
    <row r="113" spans="1:6" hidden="1" x14ac:dyDescent="0.25">
      <c r="A113" s="1">
        <v>815032</v>
      </c>
      <c r="B113" s="1" t="s">
        <v>242</v>
      </c>
      <c r="C113" s="1" t="s">
        <v>70</v>
      </c>
      <c r="D113" s="126">
        <v>21312</v>
      </c>
      <c r="E113" s="1" t="s">
        <v>556</v>
      </c>
      <c r="F113" s="13" t="s">
        <v>516</v>
      </c>
    </row>
    <row r="114" spans="1:6" hidden="1" x14ac:dyDescent="0.25">
      <c r="A114" s="1">
        <v>108467</v>
      </c>
      <c r="B114" s="1" t="s">
        <v>242</v>
      </c>
      <c r="C114" s="1" t="s">
        <v>76</v>
      </c>
      <c r="D114" s="126">
        <v>15884</v>
      </c>
      <c r="E114" s="1" t="s">
        <v>576</v>
      </c>
      <c r="F114" s="13" t="s">
        <v>516</v>
      </c>
    </row>
    <row r="115" spans="1:6" hidden="1" x14ac:dyDescent="0.25">
      <c r="A115" s="1">
        <v>108544</v>
      </c>
      <c r="B115" s="1" t="s">
        <v>259</v>
      </c>
      <c r="C115" s="1" t="s">
        <v>44</v>
      </c>
      <c r="D115" s="126">
        <v>26099</v>
      </c>
      <c r="E115" s="1" t="s">
        <v>564</v>
      </c>
      <c r="F115" s="13" t="s">
        <v>516</v>
      </c>
    </row>
    <row r="116" spans="1:6" hidden="1" x14ac:dyDescent="0.25">
      <c r="A116" s="1">
        <v>397949</v>
      </c>
      <c r="B116" s="1" t="s">
        <v>398</v>
      </c>
      <c r="C116" s="1" t="s">
        <v>399</v>
      </c>
      <c r="D116" s="126">
        <v>34311</v>
      </c>
      <c r="E116" s="1" t="s">
        <v>566</v>
      </c>
      <c r="F116" s="13" t="s">
        <v>516</v>
      </c>
    </row>
    <row r="117" spans="1:6" hidden="1" x14ac:dyDescent="0.25">
      <c r="A117" s="1">
        <v>398086</v>
      </c>
      <c r="B117" s="1" t="s">
        <v>398</v>
      </c>
      <c r="C117" s="1" t="s">
        <v>400</v>
      </c>
      <c r="D117" s="126">
        <v>35382</v>
      </c>
      <c r="E117" s="1" t="s">
        <v>566</v>
      </c>
      <c r="F117" s="13" t="s">
        <v>516</v>
      </c>
    </row>
    <row r="118" spans="1:6" hidden="1" x14ac:dyDescent="0.25">
      <c r="A118" s="1">
        <v>460212</v>
      </c>
      <c r="B118" s="1" t="s">
        <v>398</v>
      </c>
      <c r="C118" s="1" t="s">
        <v>272</v>
      </c>
      <c r="D118" s="126">
        <v>21955</v>
      </c>
      <c r="E118" s="1" t="s">
        <v>566</v>
      </c>
      <c r="F118" s="13" t="s">
        <v>516</v>
      </c>
    </row>
    <row r="119" spans="1:6" hidden="1" x14ac:dyDescent="0.25">
      <c r="A119" s="1">
        <v>108512</v>
      </c>
      <c r="B119" s="1" t="s">
        <v>253</v>
      </c>
      <c r="C119" s="1" t="s">
        <v>130</v>
      </c>
      <c r="D119" s="126">
        <v>24068</v>
      </c>
      <c r="E119" s="1" t="s">
        <v>577</v>
      </c>
      <c r="F119" s="13" t="s">
        <v>516</v>
      </c>
    </row>
    <row r="120" spans="1:6" hidden="1" x14ac:dyDescent="0.25">
      <c r="A120" s="1">
        <v>108513</v>
      </c>
      <c r="B120" s="1" t="s">
        <v>253</v>
      </c>
      <c r="C120" s="1" t="s">
        <v>170</v>
      </c>
      <c r="D120" s="126">
        <v>17143</v>
      </c>
      <c r="E120" s="1" t="s">
        <v>577</v>
      </c>
      <c r="F120" s="13" t="s">
        <v>516</v>
      </c>
    </row>
    <row r="121" spans="1:6" hidden="1" x14ac:dyDescent="0.25">
      <c r="A121" s="1">
        <v>108515</v>
      </c>
      <c r="B121" s="1" t="s">
        <v>253</v>
      </c>
      <c r="C121" s="1" t="s">
        <v>254</v>
      </c>
      <c r="D121" s="126">
        <v>24701</v>
      </c>
      <c r="E121" s="1" t="s">
        <v>577</v>
      </c>
      <c r="F121" s="13" t="s">
        <v>516</v>
      </c>
    </row>
    <row r="122" spans="1:6" hidden="1" x14ac:dyDescent="0.25">
      <c r="A122" s="1">
        <v>108518</v>
      </c>
      <c r="B122" s="1" t="s">
        <v>253</v>
      </c>
      <c r="C122" s="1" t="s">
        <v>255</v>
      </c>
      <c r="D122" s="126">
        <v>22775</v>
      </c>
      <c r="E122" s="1" t="s">
        <v>577</v>
      </c>
      <c r="F122" s="13" t="s">
        <v>516</v>
      </c>
    </row>
    <row r="123" spans="1:6" hidden="1" x14ac:dyDescent="0.25">
      <c r="A123" s="1">
        <v>108808</v>
      </c>
      <c r="B123" s="1" t="s">
        <v>253</v>
      </c>
      <c r="C123" s="1" t="s">
        <v>191</v>
      </c>
      <c r="D123" s="126">
        <v>18412</v>
      </c>
      <c r="E123" s="1" t="s">
        <v>557</v>
      </c>
      <c r="F123" s="13" t="s">
        <v>516</v>
      </c>
    </row>
    <row r="124" spans="1:6" hidden="1" x14ac:dyDescent="0.25">
      <c r="A124" s="1">
        <v>108519</v>
      </c>
      <c r="B124" s="1" t="s">
        <v>253</v>
      </c>
      <c r="C124" s="1" t="s">
        <v>256</v>
      </c>
      <c r="D124" s="126">
        <v>22390</v>
      </c>
      <c r="E124" s="1" t="s">
        <v>577</v>
      </c>
      <c r="F124" s="13" t="s">
        <v>516</v>
      </c>
    </row>
    <row r="125" spans="1:6" hidden="1" x14ac:dyDescent="0.25">
      <c r="A125" s="1">
        <v>699663</v>
      </c>
      <c r="B125" s="1" t="s">
        <v>253</v>
      </c>
      <c r="C125" s="1" t="s">
        <v>454</v>
      </c>
      <c r="D125" s="126">
        <v>34079</v>
      </c>
      <c r="E125" s="1" t="s">
        <v>577</v>
      </c>
      <c r="F125" s="13" t="s">
        <v>516</v>
      </c>
    </row>
    <row r="126" spans="1:6" hidden="1" x14ac:dyDescent="0.25">
      <c r="A126" s="1">
        <v>978556</v>
      </c>
      <c r="B126" s="1" t="s">
        <v>253</v>
      </c>
      <c r="C126" s="1" t="s">
        <v>641</v>
      </c>
      <c r="D126" s="126">
        <v>36362</v>
      </c>
      <c r="E126" s="1" t="s">
        <v>577</v>
      </c>
      <c r="F126" s="13" t="s">
        <v>516</v>
      </c>
    </row>
    <row r="127" spans="1:6" hidden="1" x14ac:dyDescent="0.25">
      <c r="A127" s="1">
        <v>776335</v>
      </c>
      <c r="B127" s="1" t="s">
        <v>253</v>
      </c>
      <c r="C127" s="1" t="s">
        <v>482</v>
      </c>
      <c r="D127" s="126">
        <v>34592</v>
      </c>
      <c r="E127" s="1" t="s">
        <v>577</v>
      </c>
      <c r="F127" s="13" t="s">
        <v>516</v>
      </c>
    </row>
    <row r="128" spans="1:6" hidden="1" x14ac:dyDescent="0.25">
      <c r="A128" s="1">
        <v>108521</v>
      </c>
      <c r="B128" s="1" t="s">
        <v>253</v>
      </c>
      <c r="C128" s="1" t="s">
        <v>257</v>
      </c>
      <c r="D128" s="126">
        <v>22794</v>
      </c>
      <c r="E128" s="1" t="s">
        <v>577</v>
      </c>
      <c r="F128" s="13" t="s">
        <v>516</v>
      </c>
    </row>
    <row r="129" spans="1:6" hidden="1" x14ac:dyDescent="0.25">
      <c r="A129" s="1">
        <v>255776</v>
      </c>
      <c r="B129" s="1" t="s">
        <v>253</v>
      </c>
      <c r="C129" s="1" t="s">
        <v>305</v>
      </c>
      <c r="D129" s="126">
        <v>27503</v>
      </c>
      <c r="E129" s="1" t="s">
        <v>577</v>
      </c>
      <c r="F129" s="13" t="s">
        <v>516</v>
      </c>
    </row>
    <row r="130" spans="1:6" hidden="1" x14ac:dyDescent="0.25">
      <c r="A130" s="1">
        <v>108522</v>
      </c>
      <c r="B130" s="1" t="s">
        <v>253</v>
      </c>
      <c r="C130" s="1" t="s">
        <v>33</v>
      </c>
      <c r="D130" s="126">
        <v>25044</v>
      </c>
      <c r="E130" s="1" t="s">
        <v>577</v>
      </c>
      <c r="F130" s="13" t="s">
        <v>516</v>
      </c>
    </row>
    <row r="131" spans="1:6" hidden="1" x14ac:dyDescent="0.25">
      <c r="A131" s="1">
        <v>108012</v>
      </c>
      <c r="B131" s="1" t="s">
        <v>206</v>
      </c>
      <c r="C131" s="1" t="s">
        <v>92</v>
      </c>
      <c r="D131" s="126">
        <v>23034</v>
      </c>
      <c r="E131" s="1" t="s">
        <v>566</v>
      </c>
      <c r="F131" s="13" t="s">
        <v>516</v>
      </c>
    </row>
    <row r="132" spans="1:6" hidden="1" x14ac:dyDescent="0.25">
      <c r="A132" s="1">
        <v>397426</v>
      </c>
      <c r="B132" s="1" t="s">
        <v>394</v>
      </c>
      <c r="C132" s="1" t="s">
        <v>95</v>
      </c>
      <c r="D132" s="126">
        <v>20727</v>
      </c>
      <c r="E132" s="1" t="s">
        <v>582</v>
      </c>
      <c r="F132" s="13" t="s">
        <v>516</v>
      </c>
    </row>
    <row r="133" spans="1:6" hidden="1" x14ac:dyDescent="0.25">
      <c r="A133" s="1">
        <v>108758</v>
      </c>
      <c r="B133" s="1" t="s">
        <v>273</v>
      </c>
      <c r="C133" s="1" t="s">
        <v>54</v>
      </c>
      <c r="D133" s="126">
        <v>20395</v>
      </c>
      <c r="E133" s="1" t="s">
        <v>564</v>
      </c>
      <c r="F133" s="13" t="s">
        <v>516</v>
      </c>
    </row>
    <row r="134" spans="1:6" hidden="1" x14ac:dyDescent="0.25">
      <c r="A134" s="1">
        <v>738873</v>
      </c>
      <c r="B134" s="1" t="s">
        <v>665</v>
      </c>
      <c r="C134" s="1" t="s">
        <v>409</v>
      </c>
      <c r="D134" s="126">
        <v>34386</v>
      </c>
      <c r="E134" s="1" t="s">
        <v>556</v>
      </c>
      <c r="F134" s="13" t="s">
        <v>516</v>
      </c>
    </row>
    <row r="135" spans="1:6" hidden="1" x14ac:dyDescent="0.25">
      <c r="A135" s="1">
        <v>291240</v>
      </c>
      <c r="B135" s="1" t="s">
        <v>355</v>
      </c>
      <c r="C135" s="1" t="s">
        <v>356</v>
      </c>
      <c r="D135" s="126">
        <v>31900</v>
      </c>
      <c r="E135" s="1" t="s">
        <v>666</v>
      </c>
      <c r="F135" s="13" t="s">
        <v>516</v>
      </c>
    </row>
    <row r="136" spans="1:6" hidden="1" x14ac:dyDescent="0.25">
      <c r="A136" s="1">
        <v>923888</v>
      </c>
      <c r="B136" s="1" t="s">
        <v>687</v>
      </c>
      <c r="C136" s="1" t="s">
        <v>688</v>
      </c>
      <c r="D136" s="126">
        <v>18153</v>
      </c>
      <c r="E136" s="1" t="s">
        <v>557</v>
      </c>
      <c r="F136" s="13" t="s">
        <v>516</v>
      </c>
    </row>
    <row r="137" spans="1:6" hidden="1" x14ac:dyDescent="0.25">
      <c r="A137" s="1">
        <v>8401</v>
      </c>
      <c r="B137" s="1" t="s">
        <v>738</v>
      </c>
      <c r="C137" s="1" t="s">
        <v>739</v>
      </c>
      <c r="D137" s="126">
        <v>40681</v>
      </c>
      <c r="E137" s="1" t="s">
        <v>563</v>
      </c>
      <c r="F137" s="13" t="s">
        <v>516</v>
      </c>
    </row>
    <row r="138" spans="1:6" hidden="1" x14ac:dyDescent="0.25">
      <c r="A138" s="1">
        <v>108405</v>
      </c>
      <c r="B138" s="1" t="s">
        <v>231</v>
      </c>
      <c r="C138" s="1" t="s">
        <v>37</v>
      </c>
      <c r="D138" s="126">
        <v>20492</v>
      </c>
      <c r="E138" s="1" t="s">
        <v>562</v>
      </c>
      <c r="F138" s="13" t="s">
        <v>516</v>
      </c>
    </row>
    <row r="139" spans="1:6" hidden="1" x14ac:dyDescent="0.25">
      <c r="A139" s="1">
        <v>941834</v>
      </c>
      <c r="B139" s="1" t="s">
        <v>629</v>
      </c>
      <c r="C139" s="1" t="s">
        <v>329</v>
      </c>
      <c r="D139" s="126">
        <v>26694</v>
      </c>
      <c r="E139" s="1" t="s">
        <v>558</v>
      </c>
      <c r="F139" s="13" t="s">
        <v>516</v>
      </c>
    </row>
    <row r="140" spans="1:6" hidden="1" x14ac:dyDescent="0.25">
      <c r="A140" s="1">
        <v>2138</v>
      </c>
      <c r="B140" s="1" t="s">
        <v>740</v>
      </c>
      <c r="C140" s="1" t="s">
        <v>741</v>
      </c>
      <c r="D140" s="126">
        <v>25847</v>
      </c>
      <c r="E140" s="1" t="s">
        <v>21</v>
      </c>
      <c r="F140" s="13" t="s">
        <v>516</v>
      </c>
    </row>
    <row r="141" spans="1:6" hidden="1" x14ac:dyDescent="0.25">
      <c r="A141" s="1">
        <v>909280</v>
      </c>
      <c r="B141" s="1" t="s">
        <v>610</v>
      </c>
      <c r="C141" s="1" t="s">
        <v>611</v>
      </c>
      <c r="D141" s="126">
        <v>38457</v>
      </c>
      <c r="E141" s="1" t="s">
        <v>576</v>
      </c>
      <c r="F141" s="13" t="s">
        <v>516</v>
      </c>
    </row>
    <row r="142" spans="1:6" hidden="1" x14ac:dyDescent="0.25">
      <c r="A142" s="1">
        <v>254235</v>
      </c>
      <c r="B142" s="1" t="s">
        <v>326</v>
      </c>
      <c r="C142" s="1" t="s">
        <v>327</v>
      </c>
      <c r="D142" s="126">
        <v>28756</v>
      </c>
      <c r="E142" s="1" t="s">
        <v>562</v>
      </c>
      <c r="F142" s="13" t="s">
        <v>516</v>
      </c>
    </row>
    <row r="143" spans="1:6" hidden="1" x14ac:dyDescent="0.25">
      <c r="A143" s="1">
        <v>107883</v>
      </c>
      <c r="B143" s="1" t="s">
        <v>188</v>
      </c>
      <c r="C143" s="1" t="s">
        <v>30</v>
      </c>
      <c r="D143" s="126">
        <v>19194</v>
      </c>
      <c r="E143" s="1" t="s">
        <v>21</v>
      </c>
      <c r="F143" s="13" t="s">
        <v>516</v>
      </c>
    </row>
    <row r="144" spans="1:6" hidden="1" x14ac:dyDescent="0.25">
      <c r="A144" s="1">
        <v>108409</v>
      </c>
      <c r="B144" s="1" t="s">
        <v>232</v>
      </c>
      <c r="C144" s="1" t="s">
        <v>81</v>
      </c>
      <c r="D144" s="126">
        <v>20083</v>
      </c>
      <c r="E144" s="1" t="s">
        <v>562</v>
      </c>
      <c r="F144" s="13" t="s">
        <v>516</v>
      </c>
    </row>
    <row r="145" spans="1:6" hidden="1" x14ac:dyDescent="0.25">
      <c r="A145" s="1">
        <v>107397</v>
      </c>
      <c r="B145" s="1" t="s">
        <v>103</v>
      </c>
      <c r="C145" s="1" t="s">
        <v>104</v>
      </c>
      <c r="D145" s="126">
        <v>16734</v>
      </c>
      <c r="E145" s="1" t="s">
        <v>562</v>
      </c>
      <c r="F145" s="13" t="s">
        <v>516</v>
      </c>
    </row>
    <row r="146" spans="1:6" hidden="1" x14ac:dyDescent="0.25">
      <c r="A146" s="1">
        <v>118815</v>
      </c>
      <c r="B146" s="1" t="s">
        <v>685</v>
      </c>
      <c r="C146" s="1" t="s">
        <v>35</v>
      </c>
      <c r="D146" s="126">
        <v>32170</v>
      </c>
      <c r="E146" s="1" t="s">
        <v>574</v>
      </c>
      <c r="F146" s="13" t="s">
        <v>516</v>
      </c>
    </row>
    <row r="147" spans="1:6" hidden="1" x14ac:dyDescent="0.25">
      <c r="A147" s="1">
        <v>718916</v>
      </c>
      <c r="B147" s="1" t="s">
        <v>464</v>
      </c>
      <c r="C147" s="1" t="s">
        <v>465</v>
      </c>
      <c r="D147" s="126">
        <v>24983</v>
      </c>
      <c r="E147" s="1" t="s">
        <v>575</v>
      </c>
      <c r="F147" s="13" t="s">
        <v>516</v>
      </c>
    </row>
    <row r="148" spans="1:6" hidden="1" x14ac:dyDescent="0.25">
      <c r="A148" s="1">
        <v>179131</v>
      </c>
      <c r="B148" s="1" t="s">
        <v>644</v>
      </c>
      <c r="C148" s="1" t="s">
        <v>645</v>
      </c>
      <c r="D148" s="126">
        <v>29604</v>
      </c>
      <c r="E148" s="1" t="s">
        <v>560</v>
      </c>
      <c r="F148" s="13" t="s">
        <v>516</v>
      </c>
    </row>
    <row r="149" spans="1:6" hidden="1" x14ac:dyDescent="0.25">
      <c r="A149" s="1">
        <v>883451</v>
      </c>
      <c r="B149" s="1" t="s">
        <v>544</v>
      </c>
      <c r="C149" s="1" t="s">
        <v>457</v>
      </c>
      <c r="D149" s="126">
        <v>26174</v>
      </c>
      <c r="E149" s="1" t="s">
        <v>582</v>
      </c>
      <c r="F149" s="13" t="s">
        <v>516</v>
      </c>
    </row>
    <row r="150" spans="1:6" hidden="1" x14ac:dyDescent="0.25">
      <c r="A150" s="1">
        <v>178180</v>
      </c>
      <c r="B150" s="1" t="s">
        <v>319</v>
      </c>
      <c r="C150" s="1" t="s">
        <v>204</v>
      </c>
      <c r="D150" s="126">
        <v>29286</v>
      </c>
      <c r="E150" s="1" t="s">
        <v>567</v>
      </c>
      <c r="F150" s="13" t="s">
        <v>516</v>
      </c>
    </row>
    <row r="151" spans="1:6" hidden="1" x14ac:dyDescent="0.25">
      <c r="A151" s="1">
        <v>678247</v>
      </c>
      <c r="B151" s="1" t="s">
        <v>446</v>
      </c>
      <c r="C151" s="1" t="s">
        <v>447</v>
      </c>
      <c r="D151" s="126">
        <v>22718</v>
      </c>
      <c r="E151" s="1" t="s">
        <v>558</v>
      </c>
      <c r="F151" s="13" t="s">
        <v>516</v>
      </c>
    </row>
    <row r="152" spans="1:6" hidden="1" x14ac:dyDescent="0.25">
      <c r="A152" s="1">
        <v>108760</v>
      </c>
      <c r="B152" s="1" t="s">
        <v>274</v>
      </c>
      <c r="C152" s="1" t="s">
        <v>275</v>
      </c>
      <c r="D152" s="126">
        <v>18223</v>
      </c>
      <c r="E152" s="1" t="s">
        <v>564</v>
      </c>
      <c r="F152" s="13" t="s">
        <v>516</v>
      </c>
    </row>
    <row r="153" spans="1:6" hidden="1" x14ac:dyDescent="0.25">
      <c r="A153" s="1">
        <v>273637</v>
      </c>
      <c r="B153" s="1" t="s">
        <v>342</v>
      </c>
      <c r="C153" s="1" t="s">
        <v>24</v>
      </c>
      <c r="D153" s="126">
        <v>22405</v>
      </c>
      <c r="E153" s="1" t="s">
        <v>571</v>
      </c>
      <c r="F153" s="13" t="s">
        <v>516</v>
      </c>
    </row>
    <row r="154" spans="1:6" hidden="1" x14ac:dyDescent="0.25">
      <c r="A154" s="1">
        <v>107744</v>
      </c>
      <c r="B154" s="1" t="s">
        <v>144</v>
      </c>
      <c r="C154" s="1" t="s">
        <v>54</v>
      </c>
      <c r="D154" s="126">
        <v>23510</v>
      </c>
      <c r="E154" s="1" t="s">
        <v>568</v>
      </c>
      <c r="F154" s="13" t="s">
        <v>516</v>
      </c>
    </row>
    <row r="155" spans="1:6" hidden="1" x14ac:dyDescent="0.25">
      <c r="A155" s="1">
        <v>296641</v>
      </c>
      <c r="B155" s="1" t="s">
        <v>360</v>
      </c>
      <c r="C155" s="1" t="s">
        <v>361</v>
      </c>
      <c r="D155" s="126">
        <v>23855</v>
      </c>
      <c r="E155" s="1" t="s">
        <v>21</v>
      </c>
      <c r="F155" s="13" t="s">
        <v>516</v>
      </c>
    </row>
    <row r="156" spans="1:6" hidden="1" x14ac:dyDescent="0.25">
      <c r="A156" s="1">
        <v>294213</v>
      </c>
      <c r="B156" s="1" t="s">
        <v>357</v>
      </c>
      <c r="C156" s="1" t="s">
        <v>44</v>
      </c>
      <c r="D156" s="126">
        <v>23033</v>
      </c>
      <c r="E156" s="1" t="s">
        <v>565</v>
      </c>
      <c r="F156" s="13" t="s">
        <v>516</v>
      </c>
    </row>
    <row r="157" spans="1:6" hidden="1" x14ac:dyDescent="0.25">
      <c r="A157" s="1">
        <v>108014</v>
      </c>
      <c r="B157" s="1" t="s">
        <v>207</v>
      </c>
      <c r="C157" s="1" t="s">
        <v>202</v>
      </c>
      <c r="D157" s="126">
        <v>29707</v>
      </c>
      <c r="E157" s="1" t="s">
        <v>566</v>
      </c>
      <c r="F157" s="13" t="s">
        <v>516</v>
      </c>
    </row>
    <row r="158" spans="1:6" hidden="1" x14ac:dyDescent="0.25">
      <c r="A158" s="1">
        <v>978765</v>
      </c>
      <c r="B158" s="1" t="s">
        <v>693</v>
      </c>
      <c r="C158" s="1" t="s">
        <v>694</v>
      </c>
      <c r="D158" s="126">
        <v>39596</v>
      </c>
      <c r="E158" s="1" t="s">
        <v>575</v>
      </c>
      <c r="F158" s="13" t="s">
        <v>516</v>
      </c>
    </row>
    <row r="159" spans="1:6" hidden="1" x14ac:dyDescent="0.25">
      <c r="A159" s="1">
        <v>108362</v>
      </c>
      <c r="B159" s="1" t="s">
        <v>217</v>
      </c>
      <c r="C159" s="1" t="s">
        <v>218</v>
      </c>
      <c r="D159" s="126">
        <v>24013</v>
      </c>
      <c r="E159" s="1" t="s">
        <v>575</v>
      </c>
      <c r="F159" s="13" t="s">
        <v>516</v>
      </c>
    </row>
    <row r="160" spans="1:6" hidden="1" x14ac:dyDescent="0.25">
      <c r="A160" s="1">
        <v>421233</v>
      </c>
      <c r="B160" s="1" t="s">
        <v>276</v>
      </c>
      <c r="C160" s="1" t="s">
        <v>358</v>
      </c>
      <c r="D160" s="126">
        <v>32498</v>
      </c>
      <c r="E160" s="1" t="s">
        <v>583</v>
      </c>
      <c r="F160" s="13" t="s">
        <v>516</v>
      </c>
    </row>
    <row r="161" spans="1:6" hidden="1" x14ac:dyDescent="0.25">
      <c r="A161" s="1">
        <v>272048</v>
      </c>
      <c r="B161" s="1" t="s">
        <v>276</v>
      </c>
      <c r="C161" s="1" t="s">
        <v>24</v>
      </c>
      <c r="D161" s="126">
        <v>15932</v>
      </c>
      <c r="E161" s="1" t="s">
        <v>564</v>
      </c>
      <c r="F161" s="13" t="s">
        <v>516</v>
      </c>
    </row>
    <row r="162" spans="1:6" hidden="1" x14ac:dyDescent="0.25">
      <c r="A162" s="1">
        <v>108765</v>
      </c>
      <c r="B162" s="1" t="s">
        <v>276</v>
      </c>
      <c r="C162" s="1" t="s">
        <v>63</v>
      </c>
      <c r="D162" s="126">
        <v>15901</v>
      </c>
      <c r="E162" s="1" t="s">
        <v>564</v>
      </c>
      <c r="F162" s="13" t="s">
        <v>516</v>
      </c>
    </row>
    <row r="163" spans="1:6" hidden="1" x14ac:dyDescent="0.25">
      <c r="A163" s="1">
        <v>108766</v>
      </c>
      <c r="B163" s="1" t="s">
        <v>276</v>
      </c>
      <c r="C163" s="1" t="s">
        <v>63</v>
      </c>
      <c r="D163" s="126">
        <v>19453</v>
      </c>
      <c r="E163" s="1" t="s">
        <v>564</v>
      </c>
      <c r="F163" s="13" t="s">
        <v>516</v>
      </c>
    </row>
    <row r="164" spans="1:6" hidden="1" x14ac:dyDescent="0.25">
      <c r="A164" s="1">
        <v>941227</v>
      </c>
      <c r="B164" s="1" t="s">
        <v>626</v>
      </c>
      <c r="C164" s="1" t="s">
        <v>290</v>
      </c>
      <c r="D164" s="126">
        <v>29715</v>
      </c>
      <c r="E164" s="1" t="s">
        <v>569</v>
      </c>
      <c r="F164" s="13" t="s">
        <v>516</v>
      </c>
    </row>
    <row r="165" spans="1:6" hidden="1" x14ac:dyDescent="0.25">
      <c r="A165" s="1">
        <v>590587</v>
      </c>
      <c r="B165" s="1" t="s">
        <v>442</v>
      </c>
      <c r="C165" s="1" t="s">
        <v>63</v>
      </c>
      <c r="D165" s="126">
        <v>24329</v>
      </c>
      <c r="E165" s="1" t="s">
        <v>560</v>
      </c>
      <c r="F165" s="13" t="s">
        <v>516</v>
      </c>
    </row>
    <row r="166" spans="1:6" hidden="1" x14ac:dyDescent="0.25">
      <c r="A166" s="1">
        <v>107849</v>
      </c>
      <c r="B166" s="1" t="s">
        <v>173</v>
      </c>
      <c r="C166" s="1" t="s">
        <v>108</v>
      </c>
      <c r="D166" s="126">
        <v>23191</v>
      </c>
      <c r="E166" s="1" t="s">
        <v>21</v>
      </c>
      <c r="F166" s="13" t="s">
        <v>516</v>
      </c>
    </row>
    <row r="167" spans="1:6" hidden="1" x14ac:dyDescent="0.25">
      <c r="A167" s="1">
        <v>108016</v>
      </c>
      <c r="B167" s="1" t="s">
        <v>173</v>
      </c>
      <c r="C167" s="1" t="s">
        <v>24</v>
      </c>
      <c r="D167" s="126">
        <v>22577</v>
      </c>
      <c r="E167" s="1" t="s">
        <v>566</v>
      </c>
      <c r="F167" s="13" t="s">
        <v>516</v>
      </c>
    </row>
    <row r="168" spans="1:6" hidden="1" x14ac:dyDescent="0.25">
      <c r="A168" s="1">
        <v>396900</v>
      </c>
      <c r="B168" s="1" t="s">
        <v>393</v>
      </c>
      <c r="C168" s="1" t="s">
        <v>44</v>
      </c>
      <c r="D168" s="126">
        <v>25444</v>
      </c>
      <c r="E168" s="1" t="s">
        <v>666</v>
      </c>
      <c r="F168" s="13" t="s">
        <v>516</v>
      </c>
    </row>
    <row r="169" spans="1:6" hidden="1" x14ac:dyDescent="0.25">
      <c r="A169" s="1">
        <v>288683</v>
      </c>
      <c r="B169" s="1" t="s">
        <v>318</v>
      </c>
      <c r="C169" s="1" t="s">
        <v>244</v>
      </c>
      <c r="D169" s="126">
        <v>33582</v>
      </c>
      <c r="E169" s="1" t="s">
        <v>571</v>
      </c>
      <c r="F169" s="13" t="s">
        <v>516</v>
      </c>
    </row>
    <row r="170" spans="1:6" hidden="1" x14ac:dyDescent="0.25">
      <c r="A170" s="1">
        <v>174265</v>
      </c>
      <c r="B170" s="1" t="s">
        <v>318</v>
      </c>
      <c r="C170" s="1" t="s">
        <v>24</v>
      </c>
      <c r="D170" s="126">
        <v>21073</v>
      </c>
      <c r="E170" s="1" t="s">
        <v>571</v>
      </c>
      <c r="F170" s="13" t="s">
        <v>516</v>
      </c>
    </row>
    <row r="171" spans="1:6" hidden="1" x14ac:dyDescent="0.25">
      <c r="A171" s="1">
        <v>10378</v>
      </c>
      <c r="B171" s="1" t="s">
        <v>742</v>
      </c>
      <c r="C171" s="1" t="s">
        <v>65</v>
      </c>
      <c r="D171" s="126">
        <v>33742</v>
      </c>
      <c r="E171" s="1" t="s">
        <v>21</v>
      </c>
      <c r="F171" s="13" t="s">
        <v>516</v>
      </c>
    </row>
    <row r="172" spans="1:6" hidden="1" x14ac:dyDescent="0.25">
      <c r="A172" s="1">
        <v>817649</v>
      </c>
      <c r="B172" s="1" t="s">
        <v>696</v>
      </c>
      <c r="C172" s="1" t="s">
        <v>697</v>
      </c>
      <c r="D172" s="126">
        <v>36830</v>
      </c>
      <c r="E172" s="1" t="s">
        <v>562</v>
      </c>
      <c r="F172" s="13" t="s">
        <v>516</v>
      </c>
    </row>
    <row r="173" spans="1:6" hidden="1" x14ac:dyDescent="0.25">
      <c r="A173" s="1">
        <v>930771</v>
      </c>
      <c r="B173" s="1" t="s">
        <v>696</v>
      </c>
      <c r="C173" s="1" t="s">
        <v>525</v>
      </c>
      <c r="D173" s="126">
        <v>36368</v>
      </c>
      <c r="E173" s="1" t="s">
        <v>562</v>
      </c>
      <c r="F173" s="13" t="s">
        <v>516</v>
      </c>
    </row>
    <row r="174" spans="1:6" hidden="1" x14ac:dyDescent="0.25">
      <c r="A174" s="1">
        <v>986627</v>
      </c>
      <c r="B174" s="1" t="s">
        <v>27</v>
      </c>
      <c r="C174" s="1" t="s">
        <v>219</v>
      </c>
      <c r="D174" s="126">
        <v>25180</v>
      </c>
      <c r="E174" s="1" t="s">
        <v>562</v>
      </c>
      <c r="F174" s="13" t="s">
        <v>516</v>
      </c>
    </row>
    <row r="175" spans="1:6" hidden="1" x14ac:dyDescent="0.25">
      <c r="A175" s="1">
        <v>107990</v>
      </c>
      <c r="B175" s="1" t="s">
        <v>197</v>
      </c>
      <c r="C175" s="1" t="s">
        <v>198</v>
      </c>
      <c r="D175" s="126">
        <v>25103</v>
      </c>
      <c r="E175" s="1" t="s">
        <v>565</v>
      </c>
      <c r="F175" s="13" t="s">
        <v>516</v>
      </c>
    </row>
    <row r="176" spans="1:6" hidden="1" x14ac:dyDescent="0.25">
      <c r="A176" s="1">
        <v>107796</v>
      </c>
      <c r="B176" s="1" t="s">
        <v>153</v>
      </c>
      <c r="C176" s="1" t="s">
        <v>154</v>
      </c>
      <c r="D176" s="126">
        <v>30538</v>
      </c>
      <c r="E176" s="1" t="s">
        <v>569</v>
      </c>
      <c r="F176" s="13" t="s">
        <v>516</v>
      </c>
    </row>
    <row r="177" spans="1:6" hidden="1" x14ac:dyDescent="0.25">
      <c r="A177" s="1">
        <v>317183</v>
      </c>
      <c r="B177" s="1" t="s">
        <v>153</v>
      </c>
      <c r="C177" s="1" t="s">
        <v>376</v>
      </c>
      <c r="D177" s="126">
        <v>32257</v>
      </c>
      <c r="E177" s="1" t="s">
        <v>569</v>
      </c>
      <c r="F177" s="13" t="s">
        <v>516</v>
      </c>
    </row>
    <row r="178" spans="1:6" hidden="1" x14ac:dyDescent="0.25">
      <c r="A178" s="1">
        <v>919128</v>
      </c>
      <c r="B178" s="1" t="s">
        <v>614</v>
      </c>
      <c r="C178" s="1" t="s">
        <v>615</v>
      </c>
      <c r="D178" s="126">
        <v>17254</v>
      </c>
      <c r="E178" s="1" t="s">
        <v>562</v>
      </c>
      <c r="F178" s="13" t="s">
        <v>516</v>
      </c>
    </row>
    <row r="179" spans="1:6" hidden="1" x14ac:dyDescent="0.25">
      <c r="A179" s="1">
        <v>829112</v>
      </c>
      <c r="B179" s="1" t="s">
        <v>669</v>
      </c>
      <c r="C179" s="1" t="s">
        <v>670</v>
      </c>
      <c r="D179" s="126">
        <v>36915</v>
      </c>
      <c r="E179" s="1" t="s">
        <v>666</v>
      </c>
      <c r="F179" s="13" t="s">
        <v>516</v>
      </c>
    </row>
    <row r="180" spans="1:6" hidden="1" x14ac:dyDescent="0.25">
      <c r="A180" s="1">
        <v>108468</v>
      </c>
      <c r="B180" s="1" t="s">
        <v>116</v>
      </c>
      <c r="C180" s="1" t="s">
        <v>27</v>
      </c>
      <c r="D180" s="126">
        <v>18928</v>
      </c>
      <c r="E180" s="1" t="s">
        <v>576</v>
      </c>
      <c r="F180" s="13" t="s">
        <v>516</v>
      </c>
    </row>
    <row r="181" spans="1:6" hidden="1" x14ac:dyDescent="0.25">
      <c r="A181" s="1">
        <v>107562</v>
      </c>
      <c r="B181" s="1" t="s">
        <v>116</v>
      </c>
      <c r="C181" s="1" t="s">
        <v>117</v>
      </c>
      <c r="D181" s="126">
        <v>21587</v>
      </c>
      <c r="E181" s="1" t="s">
        <v>556</v>
      </c>
      <c r="F181" s="13" t="s">
        <v>516</v>
      </c>
    </row>
    <row r="182" spans="1:6" hidden="1" x14ac:dyDescent="0.25">
      <c r="A182" s="1">
        <v>186492</v>
      </c>
      <c r="B182" s="1" t="s">
        <v>500</v>
      </c>
      <c r="C182" s="1" t="s">
        <v>54</v>
      </c>
      <c r="D182" s="126">
        <v>29516</v>
      </c>
      <c r="E182" s="1" t="s">
        <v>568</v>
      </c>
      <c r="F182" s="13" t="s">
        <v>516</v>
      </c>
    </row>
    <row r="183" spans="1:6" hidden="1" x14ac:dyDescent="0.25">
      <c r="A183" s="1">
        <v>721552</v>
      </c>
      <c r="B183" s="1" t="s">
        <v>119</v>
      </c>
      <c r="C183" s="1" t="s">
        <v>204</v>
      </c>
      <c r="D183" s="126">
        <v>24437</v>
      </c>
      <c r="E183" s="1" t="s">
        <v>568</v>
      </c>
      <c r="F183" s="13" t="s">
        <v>516</v>
      </c>
    </row>
    <row r="184" spans="1:6" hidden="1" x14ac:dyDescent="0.25">
      <c r="A184" s="1">
        <v>107748</v>
      </c>
      <c r="B184" s="1" t="s">
        <v>119</v>
      </c>
      <c r="C184" s="1" t="s">
        <v>145</v>
      </c>
      <c r="D184" s="126">
        <v>28506</v>
      </c>
      <c r="E184" s="1" t="s">
        <v>568</v>
      </c>
      <c r="F184" s="13" t="s">
        <v>516</v>
      </c>
    </row>
    <row r="185" spans="1:6" hidden="1" x14ac:dyDescent="0.25">
      <c r="A185" s="1">
        <v>108957</v>
      </c>
      <c r="B185" s="1" t="s">
        <v>119</v>
      </c>
      <c r="C185" s="1" t="s">
        <v>191</v>
      </c>
      <c r="D185" s="126">
        <v>17864</v>
      </c>
      <c r="E185" s="1" t="s">
        <v>582</v>
      </c>
      <c r="F185" s="13" t="s">
        <v>516</v>
      </c>
    </row>
    <row r="186" spans="1:6" hidden="1" x14ac:dyDescent="0.25">
      <c r="A186" s="1">
        <v>716787</v>
      </c>
      <c r="B186" s="1" t="s">
        <v>119</v>
      </c>
      <c r="C186" s="1" t="s">
        <v>437</v>
      </c>
      <c r="D186" s="126">
        <v>36965</v>
      </c>
      <c r="E186" s="1" t="s">
        <v>568</v>
      </c>
      <c r="F186" s="13" t="s">
        <v>516</v>
      </c>
    </row>
    <row r="187" spans="1:6" hidden="1" x14ac:dyDescent="0.25">
      <c r="A187" s="1">
        <v>396693</v>
      </c>
      <c r="B187" s="1" t="s">
        <v>119</v>
      </c>
      <c r="C187" s="1" t="s">
        <v>104</v>
      </c>
      <c r="D187" s="126">
        <v>26295</v>
      </c>
      <c r="E187" s="1" t="s">
        <v>564</v>
      </c>
      <c r="F187" s="13" t="s">
        <v>516</v>
      </c>
    </row>
    <row r="188" spans="1:6" hidden="1" x14ac:dyDescent="0.25">
      <c r="A188" s="1">
        <v>982326</v>
      </c>
      <c r="B188" s="1" t="s">
        <v>119</v>
      </c>
      <c r="C188" s="1" t="s">
        <v>743</v>
      </c>
      <c r="D188" s="126">
        <v>37656</v>
      </c>
      <c r="E188" s="1" t="s">
        <v>568</v>
      </c>
      <c r="F188" s="13" t="s">
        <v>516</v>
      </c>
    </row>
    <row r="189" spans="1:6" hidden="1" x14ac:dyDescent="0.25">
      <c r="A189" s="1">
        <v>851562</v>
      </c>
      <c r="B189" s="1" t="s">
        <v>119</v>
      </c>
      <c r="C189" s="1" t="s">
        <v>744</v>
      </c>
      <c r="D189" s="126">
        <v>35620</v>
      </c>
      <c r="E189" s="1" t="s">
        <v>568</v>
      </c>
      <c r="F189" s="13" t="s">
        <v>516</v>
      </c>
    </row>
    <row r="190" spans="1:6" hidden="1" x14ac:dyDescent="0.25">
      <c r="A190" s="1">
        <v>107591</v>
      </c>
      <c r="B190" s="1" t="s">
        <v>119</v>
      </c>
      <c r="C190" s="1" t="s">
        <v>118</v>
      </c>
      <c r="D190" s="126">
        <v>16286</v>
      </c>
      <c r="E190" s="1" t="s">
        <v>559</v>
      </c>
      <c r="F190" s="13" t="s">
        <v>516</v>
      </c>
    </row>
    <row r="191" spans="1:6" hidden="1" x14ac:dyDescent="0.25">
      <c r="A191" s="1">
        <v>270689</v>
      </c>
      <c r="B191" s="1" t="s">
        <v>119</v>
      </c>
      <c r="C191" s="1" t="s">
        <v>745</v>
      </c>
      <c r="D191" s="126">
        <v>32404</v>
      </c>
      <c r="E191" s="1" t="s">
        <v>559</v>
      </c>
      <c r="F191" s="13" t="s">
        <v>516</v>
      </c>
    </row>
    <row r="192" spans="1:6" hidden="1" x14ac:dyDescent="0.25">
      <c r="A192" s="1">
        <v>326430</v>
      </c>
      <c r="B192" s="1" t="s">
        <v>746</v>
      </c>
      <c r="C192" s="1" t="s">
        <v>164</v>
      </c>
      <c r="D192" s="126">
        <v>18170</v>
      </c>
      <c r="E192" s="1" t="s">
        <v>564</v>
      </c>
      <c r="F192" s="13" t="s">
        <v>516</v>
      </c>
    </row>
    <row r="193" spans="1:6" hidden="1" x14ac:dyDescent="0.25">
      <c r="A193" s="1">
        <v>104822</v>
      </c>
      <c r="B193" s="1" t="s">
        <v>29</v>
      </c>
      <c r="C193" s="1" t="s">
        <v>30</v>
      </c>
      <c r="D193" s="126">
        <v>20257</v>
      </c>
      <c r="E193" s="1" t="s">
        <v>666</v>
      </c>
      <c r="F193" s="13" t="s">
        <v>516</v>
      </c>
    </row>
    <row r="194" spans="1:6" hidden="1" x14ac:dyDescent="0.25">
      <c r="A194" s="1">
        <v>8795</v>
      </c>
      <c r="B194" s="1" t="s">
        <v>747</v>
      </c>
      <c r="C194" s="1" t="s">
        <v>361</v>
      </c>
      <c r="D194" s="126">
        <v>21759</v>
      </c>
      <c r="E194" s="1" t="s">
        <v>562</v>
      </c>
      <c r="F194" s="13" t="s">
        <v>516</v>
      </c>
    </row>
    <row r="195" spans="1:6" hidden="1" x14ac:dyDescent="0.25">
      <c r="A195" s="1">
        <v>107852</v>
      </c>
      <c r="B195" s="1" t="s">
        <v>174</v>
      </c>
      <c r="C195" s="1" t="s">
        <v>175</v>
      </c>
      <c r="D195" s="126">
        <v>29658</v>
      </c>
      <c r="E195" s="1" t="s">
        <v>21</v>
      </c>
      <c r="F195" s="13" t="s">
        <v>516</v>
      </c>
    </row>
    <row r="196" spans="1:6" hidden="1" x14ac:dyDescent="0.25">
      <c r="A196" s="1">
        <v>695012</v>
      </c>
      <c r="B196" s="1" t="s">
        <v>527</v>
      </c>
      <c r="C196" s="1" t="s">
        <v>89</v>
      </c>
      <c r="D196" s="126">
        <v>31773</v>
      </c>
      <c r="E196" s="1" t="s">
        <v>558</v>
      </c>
      <c r="F196" s="13" t="s">
        <v>516</v>
      </c>
    </row>
    <row r="197" spans="1:6" hidden="1" x14ac:dyDescent="0.25">
      <c r="A197" s="1">
        <v>108469</v>
      </c>
      <c r="B197" s="1" t="s">
        <v>243</v>
      </c>
      <c r="C197" s="1" t="s">
        <v>108</v>
      </c>
      <c r="D197" s="126">
        <v>18394</v>
      </c>
      <c r="E197" s="1" t="s">
        <v>576</v>
      </c>
      <c r="F197" s="13" t="s">
        <v>516</v>
      </c>
    </row>
    <row r="198" spans="1:6" hidden="1" x14ac:dyDescent="0.25">
      <c r="A198" s="1">
        <v>960675</v>
      </c>
      <c r="B198" s="1" t="s">
        <v>243</v>
      </c>
      <c r="C198" s="1" t="s">
        <v>634</v>
      </c>
      <c r="D198" s="126">
        <v>39969</v>
      </c>
      <c r="E198" s="1" t="s">
        <v>576</v>
      </c>
      <c r="F198" s="13" t="s">
        <v>516</v>
      </c>
    </row>
    <row r="199" spans="1:6" hidden="1" x14ac:dyDescent="0.25">
      <c r="A199" s="1">
        <v>108473</v>
      </c>
      <c r="B199" s="1" t="s">
        <v>243</v>
      </c>
      <c r="C199" s="1" t="s">
        <v>635</v>
      </c>
      <c r="D199" s="126">
        <v>30957</v>
      </c>
      <c r="E199" s="1" t="s">
        <v>576</v>
      </c>
      <c r="F199" s="13" t="s">
        <v>516</v>
      </c>
    </row>
    <row r="200" spans="1:6" hidden="1" x14ac:dyDescent="0.25">
      <c r="A200" s="1">
        <v>108474</v>
      </c>
      <c r="B200" s="1" t="s">
        <v>243</v>
      </c>
      <c r="C200" s="1" t="s">
        <v>244</v>
      </c>
      <c r="D200" s="126">
        <v>30641</v>
      </c>
      <c r="E200" s="1" t="s">
        <v>576</v>
      </c>
      <c r="F200" s="13" t="s">
        <v>516</v>
      </c>
    </row>
    <row r="201" spans="1:6" hidden="1" x14ac:dyDescent="0.25">
      <c r="A201" s="1">
        <v>590192</v>
      </c>
      <c r="B201" s="1" t="s">
        <v>243</v>
      </c>
      <c r="C201" s="1" t="s">
        <v>439</v>
      </c>
      <c r="D201" s="126">
        <v>35923</v>
      </c>
      <c r="E201" s="1" t="s">
        <v>576</v>
      </c>
      <c r="F201" s="13" t="s">
        <v>516</v>
      </c>
    </row>
    <row r="202" spans="1:6" hidden="1" x14ac:dyDescent="0.25">
      <c r="A202" s="1">
        <v>108715</v>
      </c>
      <c r="B202" s="1" t="s">
        <v>243</v>
      </c>
      <c r="C202" s="1" t="s">
        <v>44</v>
      </c>
      <c r="D202" s="126">
        <v>22462</v>
      </c>
      <c r="E202" s="1" t="s">
        <v>560</v>
      </c>
      <c r="F202" s="13" t="s">
        <v>516</v>
      </c>
    </row>
    <row r="203" spans="1:6" hidden="1" x14ac:dyDescent="0.25">
      <c r="A203" s="1">
        <v>307952</v>
      </c>
      <c r="B203" s="1" t="s">
        <v>366</v>
      </c>
      <c r="C203" s="1" t="s">
        <v>167</v>
      </c>
      <c r="D203" s="126">
        <v>35060</v>
      </c>
      <c r="E203" s="1" t="s">
        <v>560</v>
      </c>
      <c r="F203" s="13" t="s">
        <v>516</v>
      </c>
    </row>
    <row r="204" spans="1:6" hidden="1" x14ac:dyDescent="0.25">
      <c r="A204" s="1">
        <v>903291</v>
      </c>
      <c r="B204" s="1" t="s">
        <v>602</v>
      </c>
      <c r="C204" s="1" t="s">
        <v>603</v>
      </c>
      <c r="D204" s="126">
        <v>35874</v>
      </c>
      <c r="E204" s="1" t="s">
        <v>569</v>
      </c>
      <c r="F204" s="13" t="s">
        <v>516</v>
      </c>
    </row>
    <row r="205" spans="1:6" hidden="1" x14ac:dyDescent="0.25">
      <c r="A205" s="1">
        <v>107649</v>
      </c>
      <c r="B205" s="1" t="s">
        <v>127</v>
      </c>
      <c r="C205" s="1" t="s">
        <v>128</v>
      </c>
      <c r="D205" s="126">
        <v>16914</v>
      </c>
      <c r="E205" s="1" t="s">
        <v>565</v>
      </c>
      <c r="F205" s="13" t="s">
        <v>516</v>
      </c>
    </row>
    <row r="206" spans="1:6" hidden="1" x14ac:dyDescent="0.25">
      <c r="A206" s="1">
        <v>909279</v>
      </c>
      <c r="B206" s="1" t="s">
        <v>608</v>
      </c>
      <c r="C206" s="1" t="s">
        <v>609</v>
      </c>
      <c r="D206" s="126">
        <v>38790</v>
      </c>
      <c r="E206" s="1" t="s">
        <v>576</v>
      </c>
      <c r="F206" s="13" t="s">
        <v>516</v>
      </c>
    </row>
    <row r="207" spans="1:6" hidden="1" x14ac:dyDescent="0.25">
      <c r="A207" s="1">
        <v>2604</v>
      </c>
      <c r="B207" s="1" t="s">
        <v>176</v>
      </c>
      <c r="C207" s="1" t="s">
        <v>748</v>
      </c>
      <c r="D207" s="126">
        <v>39727</v>
      </c>
      <c r="E207" s="1" t="s">
        <v>571</v>
      </c>
      <c r="F207" s="13" t="s">
        <v>516</v>
      </c>
    </row>
    <row r="208" spans="1:6" hidden="1" x14ac:dyDescent="0.25">
      <c r="A208" s="1">
        <v>813790</v>
      </c>
      <c r="B208" s="1" t="s">
        <v>176</v>
      </c>
      <c r="C208" s="1" t="s">
        <v>161</v>
      </c>
      <c r="D208" s="126">
        <v>38780</v>
      </c>
      <c r="E208" s="1" t="s">
        <v>566</v>
      </c>
      <c r="F208" s="13" t="s">
        <v>516</v>
      </c>
    </row>
    <row r="209" spans="1:6" hidden="1" x14ac:dyDescent="0.25">
      <c r="A209" s="1">
        <v>107854</v>
      </c>
      <c r="B209" s="1" t="s">
        <v>176</v>
      </c>
      <c r="C209" s="1" t="s">
        <v>177</v>
      </c>
      <c r="D209" s="126">
        <v>20533</v>
      </c>
      <c r="E209" s="1" t="s">
        <v>21</v>
      </c>
      <c r="F209" s="13" t="s">
        <v>516</v>
      </c>
    </row>
    <row r="210" spans="1:6" hidden="1" x14ac:dyDescent="0.25">
      <c r="A210" s="1">
        <v>829370</v>
      </c>
      <c r="B210" s="1" t="s">
        <v>176</v>
      </c>
      <c r="C210" s="1" t="s">
        <v>503</v>
      </c>
      <c r="D210" s="126">
        <v>31368</v>
      </c>
      <c r="E210" s="1" t="s">
        <v>568</v>
      </c>
      <c r="F210" s="13" t="s">
        <v>516</v>
      </c>
    </row>
    <row r="211" spans="1:6" hidden="1" x14ac:dyDescent="0.25">
      <c r="A211" s="1">
        <v>107855</v>
      </c>
      <c r="B211" s="1" t="s">
        <v>176</v>
      </c>
      <c r="C211" s="1" t="s">
        <v>24</v>
      </c>
      <c r="D211" s="126">
        <v>18047</v>
      </c>
      <c r="E211" s="1" t="s">
        <v>21</v>
      </c>
      <c r="F211" s="13" t="s">
        <v>516</v>
      </c>
    </row>
    <row r="212" spans="1:6" hidden="1" x14ac:dyDescent="0.25">
      <c r="A212" s="1">
        <v>290773</v>
      </c>
      <c r="B212" s="1" t="s">
        <v>176</v>
      </c>
      <c r="C212" s="1" t="s">
        <v>33</v>
      </c>
      <c r="D212" s="126">
        <v>23192</v>
      </c>
      <c r="E212" s="1" t="s">
        <v>21</v>
      </c>
      <c r="F212" s="13" t="s">
        <v>516</v>
      </c>
    </row>
    <row r="213" spans="1:6" hidden="1" x14ac:dyDescent="0.25">
      <c r="A213" s="1">
        <v>108716</v>
      </c>
      <c r="B213" s="1" t="s">
        <v>268</v>
      </c>
      <c r="C213" s="1" t="s">
        <v>65</v>
      </c>
      <c r="D213" s="126">
        <v>24388</v>
      </c>
      <c r="E213" s="1" t="s">
        <v>560</v>
      </c>
      <c r="F213" s="13" t="s">
        <v>516</v>
      </c>
    </row>
    <row r="214" spans="1:6" hidden="1" x14ac:dyDescent="0.25">
      <c r="A214" s="1">
        <v>716857</v>
      </c>
      <c r="B214" s="1" t="s">
        <v>268</v>
      </c>
      <c r="C214" s="1" t="s">
        <v>462</v>
      </c>
      <c r="D214" s="126">
        <v>36571</v>
      </c>
      <c r="E214" s="1" t="s">
        <v>560</v>
      </c>
      <c r="F214" s="13" t="s">
        <v>516</v>
      </c>
    </row>
    <row r="215" spans="1:6" hidden="1" x14ac:dyDescent="0.25">
      <c r="A215" s="1">
        <v>106188</v>
      </c>
      <c r="B215" s="1" t="s">
        <v>31</v>
      </c>
      <c r="C215" s="1" t="s">
        <v>32</v>
      </c>
      <c r="D215" s="126">
        <v>17873</v>
      </c>
      <c r="E215" s="1" t="s">
        <v>556</v>
      </c>
      <c r="F215" s="13" t="s">
        <v>516</v>
      </c>
    </row>
    <row r="216" spans="1:6" hidden="1" x14ac:dyDescent="0.25">
      <c r="A216" s="1">
        <v>106191</v>
      </c>
      <c r="B216" s="1" t="s">
        <v>31</v>
      </c>
      <c r="C216" s="1" t="s">
        <v>33</v>
      </c>
      <c r="D216" s="126">
        <v>16823</v>
      </c>
      <c r="E216" s="1" t="s">
        <v>556</v>
      </c>
      <c r="F216" s="13" t="s">
        <v>516</v>
      </c>
    </row>
    <row r="217" spans="1:6" hidden="1" x14ac:dyDescent="0.25">
      <c r="A217" s="1">
        <v>271532</v>
      </c>
      <c r="B217" s="1" t="s">
        <v>339</v>
      </c>
      <c r="C217" s="1" t="s">
        <v>67</v>
      </c>
      <c r="D217" s="126">
        <v>27343</v>
      </c>
      <c r="E217" s="1" t="s">
        <v>582</v>
      </c>
      <c r="F217" s="13" t="s">
        <v>516</v>
      </c>
    </row>
    <row r="218" spans="1:6" hidden="1" x14ac:dyDescent="0.25">
      <c r="A218" s="1">
        <v>784641</v>
      </c>
      <c r="B218" s="1" t="s">
        <v>528</v>
      </c>
      <c r="C218" s="1" t="s">
        <v>529</v>
      </c>
      <c r="D218" s="126">
        <v>37436</v>
      </c>
      <c r="E218" s="1" t="s">
        <v>565</v>
      </c>
      <c r="F218" s="13" t="s">
        <v>516</v>
      </c>
    </row>
    <row r="219" spans="1:6" hidden="1" x14ac:dyDescent="0.25">
      <c r="A219" s="1">
        <v>685697</v>
      </c>
      <c r="B219" s="1" t="s">
        <v>451</v>
      </c>
      <c r="C219" s="1" t="s">
        <v>452</v>
      </c>
      <c r="D219" s="126">
        <v>23245</v>
      </c>
      <c r="E219" s="1" t="s">
        <v>558</v>
      </c>
      <c r="F219" s="13" t="s">
        <v>516</v>
      </c>
    </row>
    <row r="220" spans="1:6" hidden="1" x14ac:dyDescent="0.25">
      <c r="A220" s="1">
        <v>975773</v>
      </c>
      <c r="B220" s="1" t="s">
        <v>749</v>
      </c>
      <c r="C220" s="1" t="s">
        <v>532</v>
      </c>
      <c r="D220" s="126">
        <v>38914</v>
      </c>
      <c r="E220" s="1" t="s">
        <v>571</v>
      </c>
      <c r="F220" s="13" t="s">
        <v>516</v>
      </c>
    </row>
    <row r="221" spans="1:6" hidden="1" x14ac:dyDescent="0.25">
      <c r="A221" s="1">
        <v>662385</v>
      </c>
      <c r="B221" s="1" t="s">
        <v>373</v>
      </c>
      <c r="C221" s="1" t="s">
        <v>244</v>
      </c>
      <c r="D221" s="126">
        <v>36584</v>
      </c>
      <c r="E221" s="1" t="s">
        <v>563</v>
      </c>
      <c r="F221" s="13" t="s">
        <v>516</v>
      </c>
    </row>
    <row r="222" spans="1:6" hidden="1" x14ac:dyDescent="0.25">
      <c r="A222" s="1">
        <v>315874</v>
      </c>
      <c r="B222" s="1" t="s">
        <v>373</v>
      </c>
      <c r="C222" s="1" t="s">
        <v>44</v>
      </c>
      <c r="D222" s="126">
        <v>24322</v>
      </c>
      <c r="E222" s="1" t="s">
        <v>563</v>
      </c>
      <c r="F222" s="13" t="s">
        <v>516</v>
      </c>
    </row>
    <row r="223" spans="1:6" hidden="1" x14ac:dyDescent="0.25">
      <c r="A223" s="1">
        <v>7072</v>
      </c>
      <c r="B223" s="1" t="s">
        <v>750</v>
      </c>
      <c r="C223" s="1" t="s">
        <v>751</v>
      </c>
      <c r="D223" s="126">
        <v>30979</v>
      </c>
      <c r="E223" s="1" t="s">
        <v>559</v>
      </c>
      <c r="F223" s="13" t="s">
        <v>516</v>
      </c>
    </row>
    <row r="224" spans="1:6" hidden="1" x14ac:dyDescent="0.25">
      <c r="A224" s="1">
        <v>179199</v>
      </c>
      <c r="B224" s="1" t="s">
        <v>750</v>
      </c>
      <c r="C224" s="1" t="s">
        <v>265</v>
      </c>
      <c r="D224" s="126">
        <v>29650</v>
      </c>
      <c r="E224" s="1" t="s">
        <v>559</v>
      </c>
      <c r="F224" s="13" t="s">
        <v>516</v>
      </c>
    </row>
    <row r="225" spans="1:6" hidden="1" x14ac:dyDescent="0.25">
      <c r="A225" s="1">
        <v>107856</v>
      </c>
      <c r="B225" s="1" t="s">
        <v>178</v>
      </c>
      <c r="C225" s="1" t="s">
        <v>179</v>
      </c>
      <c r="D225" s="126">
        <v>22522</v>
      </c>
      <c r="E225" s="1" t="s">
        <v>21</v>
      </c>
      <c r="F225" s="13" t="s">
        <v>516</v>
      </c>
    </row>
    <row r="226" spans="1:6" hidden="1" x14ac:dyDescent="0.25">
      <c r="A226" s="1">
        <v>590191</v>
      </c>
      <c r="B226" s="1" t="s">
        <v>438</v>
      </c>
      <c r="C226" s="1" t="s">
        <v>161</v>
      </c>
      <c r="D226" s="126">
        <v>35609</v>
      </c>
      <c r="E226" s="1" t="s">
        <v>576</v>
      </c>
      <c r="F226" s="13" t="s">
        <v>516</v>
      </c>
    </row>
    <row r="227" spans="1:6" hidden="1" x14ac:dyDescent="0.25">
      <c r="A227" s="1">
        <v>984696</v>
      </c>
      <c r="B227" s="1" t="s">
        <v>752</v>
      </c>
      <c r="C227" s="1" t="s">
        <v>753</v>
      </c>
      <c r="D227" s="126">
        <v>39754</v>
      </c>
      <c r="E227" s="1" t="s">
        <v>566</v>
      </c>
      <c r="F227" s="13" t="s">
        <v>516</v>
      </c>
    </row>
    <row r="228" spans="1:6" hidden="1" x14ac:dyDescent="0.25">
      <c r="A228" s="1">
        <v>108018</v>
      </c>
      <c r="B228" s="1" t="s">
        <v>208</v>
      </c>
      <c r="C228" s="1" t="s">
        <v>209</v>
      </c>
      <c r="D228" s="126">
        <v>26402</v>
      </c>
      <c r="E228" s="1" t="s">
        <v>566</v>
      </c>
      <c r="F228" s="13" t="s">
        <v>516</v>
      </c>
    </row>
    <row r="229" spans="1:6" hidden="1" x14ac:dyDescent="0.25">
      <c r="A229" s="1">
        <v>873265</v>
      </c>
      <c r="B229" s="1" t="s">
        <v>208</v>
      </c>
      <c r="C229" s="1" t="s">
        <v>415</v>
      </c>
      <c r="D229" s="126">
        <v>38701</v>
      </c>
      <c r="E229" s="1" t="s">
        <v>566</v>
      </c>
      <c r="F229" s="13" t="s">
        <v>516</v>
      </c>
    </row>
    <row r="230" spans="1:6" hidden="1" x14ac:dyDescent="0.25">
      <c r="A230" s="1">
        <v>108894</v>
      </c>
      <c r="B230" s="1" t="s">
        <v>208</v>
      </c>
      <c r="C230" s="1" t="s">
        <v>46</v>
      </c>
      <c r="D230" s="126">
        <v>21469</v>
      </c>
      <c r="E230" s="1" t="s">
        <v>581</v>
      </c>
      <c r="F230" s="13" t="s">
        <v>516</v>
      </c>
    </row>
    <row r="231" spans="1:6" hidden="1" x14ac:dyDescent="0.25">
      <c r="A231" s="1">
        <v>1639</v>
      </c>
      <c r="B231" s="1" t="s">
        <v>208</v>
      </c>
      <c r="C231" s="1" t="s">
        <v>674</v>
      </c>
      <c r="D231" s="126">
        <v>38885</v>
      </c>
      <c r="E231" s="1" t="s">
        <v>582</v>
      </c>
      <c r="F231" s="13" t="s">
        <v>516</v>
      </c>
    </row>
    <row r="232" spans="1:6" hidden="1" x14ac:dyDescent="0.25">
      <c r="A232" s="1">
        <v>108022</v>
      </c>
      <c r="B232" s="1" t="s">
        <v>208</v>
      </c>
      <c r="C232" s="1" t="s">
        <v>210</v>
      </c>
      <c r="D232" s="126">
        <v>27215</v>
      </c>
      <c r="E232" s="1" t="s">
        <v>566</v>
      </c>
      <c r="F232" s="13" t="s">
        <v>516</v>
      </c>
    </row>
    <row r="233" spans="1:6" hidden="1" x14ac:dyDescent="0.25">
      <c r="A233" s="1">
        <v>790743</v>
      </c>
      <c r="B233" s="1" t="s">
        <v>208</v>
      </c>
      <c r="C233" s="1" t="s">
        <v>593</v>
      </c>
      <c r="D233" s="126">
        <v>37741</v>
      </c>
      <c r="E233" s="1" t="s">
        <v>566</v>
      </c>
      <c r="F233" s="13" t="s">
        <v>516</v>
      </c>
    </row>
    <row r="234" spans="1:6" hidden="1" x14ac:dyDescent="0.25">
      <c r="A234" s="1">
        <v>322287</v>
      </c>
      <c r="B234" s="1" t="s">
        <v>208</v>
      </c>
      <c r="C234" s="1" t="s">
        <v>167</v>
      </c>
      <c r="D234" s="126">
        <v>34470</v>
      </c>
      <c r="E234" s="1" t="s">
        <v>566</v>
      </c>
      <c r="F234" s="13" t="s">
        <v>516</v>
      </c>
    </row>
    <row r="235" spans="1:6" hidden="1" x14ac:dyDescent="0.25">
      <c r="A235" s="1">
        <v>302988</v>
      </c>
      <c r="B235" s="1" t="s">
        <v>208</v>
      </c>
      <c r="C235" s="1" t="s">
        <v>79</v>
      </c>
      <c r="D235" s="126">
        <v>33754</v>
      </c>
      <c r="E235" s="1" t="s">
        <v>566</v>
      </c>
      <c r="F235" s="13" t="s">
        <v>516</v>
      </c>
    </row>
    <row r="236" spans="1:6" hidden="1" x14ac:dyDescent="0.25">
      <c r="A236" s="1">
        <v>269594</v>
      </c>
      <c r="B236" s="1" t="s">
        <v>208</v>
      </c>
      <c r="C236" s="1" t="s">
        <v>754</v>
      </c>
      <c r="D236" s="126">
        <v>18683</v>
      </c>
      <c r="E236" s="1" t="s">
        <v>582</v>
      </c>
      <c r="F236" s="13" t="s">
        <v>516</v>
      </c>
    </row>
    <row r="237" spans="1:6" hidden="1" x14ac:dyDescent="0.25">
      <c r="A237" s="1">
        <v>107944</v>
      </c>
      <c r="B237" s="1" t="s">
        <v>572</v>
      </c>
      <c r="C237" s="1" t="s">
        <v>573</v>
      </c>
      <c r="D237" s="126">
        <v>22027</v>
      </c>
      <c r="E237" s="1" t="s">
        <v>559</v>
      </c>
      <c r="F237" s="13" t="s">
        <v>516</v>
      </c>
    </row>
    <row r="238" spans="1:6" hidden="1" x14ac:dyDescent="0.25">
      <c r="A238" s="1">
        <v>811857</v>
      </c>
      <c r="B238" s="1" t="s">
        <v>572</v>
      </c>
      <c r="C238" s="1" t="s">
        <v>466</v>
      </c>
      <c r="D238" s="126">
        <v>35349</v>
      </c>
      <c r="E238" s="1" t="s">
        <v>559</v>
      </c>
      <c r="F238" s="13" t="s">
        <v>516</v>
      </c>
    </row>
    <row r="239" spans="1:6" hidden="1" x14ac:dyDescent="0.25">
      <c r="A239" s="1">
        <v>329732</v>
      </c>
      <c r="B239" s="1" t="s">
        <v>134</v>
      </c>
      <c r="C239" s="1" t="s">
        <v>167</v>
      </c>
      <c r="D239" s="126">
        <v>34059</v>
      </c>
      <c r="E239" s="1" t="s">
        <v>567</v>
      </c>
      <c r="F239" s="13" t="s">
        <v>516</v>
      </c>
    </row>
    <row r="240" spans="1:6" hidden="1" x14ac:dyDescent="0.25">
      <c r="A240" s="1">
        <v>396733</v>
      </c>
      <c r="B240" s="1" t="s">
        <v>134</v>
      </c>
      <c r="C240" s="1" t="s">
        <v>121</v>
      </c>
      <c r="D240" s="126">
        <v>21651</v>
      </c>
      <c r="E240" s="1" t="s">
        <v>567</v>
      </c>
      <c r="F240" s="13" t="s">
        <v>516</v>
      </c>
    </row>
    <row r="241" spans="1:6" hidden="1" x14ac:dyDescent="0.25">
      <c r="A241" s="1">
        <v>107714</v>
      </c>
      <c r="B241" s="1" t="s">
        <v>134</v>
      </c>
      <c r="C241" s="1" t="s">
        <v>118</v>
      </c>
      <c r="D241" s="126">
        <v>18463</v>
      </c>
      <c r="E241" s="1" t="s">
        <v>567</v>
      </c>
      <c r="F241" s="13" t="s">
        <v>516</v>
      </c>
    </row>
    <row r="242" spans="1:6" hidden="1" x14ac:dyDescent="0.25">
      <c r="A242" s="1">
        <v>108813</v>
      </c>
      <c r="B242" s="1" t="s">
        <v>282</v>
      </c>
      <c r="C242" s="1" t="s">
        <v>283</v>
      </c>
      <c r="D242" s="126">
        <v>17718</v>
      </c>
      <c r="E242" s="1" t="s">
        <v>557</v>
      </c>
      <c r="F242" s="13" t="s">
        <v>516</v>
      </c>
    </row>
    <row r="243" spans="1:6" hidden="1" x14ac:dyDescent="0.25">
      <c r="A243" s="1">
        <v>107820</v>
      </c>
      <c r="B243" s="1" t="s">
        <v>165</v>
      </c>
      <c r="C243" s="1" t="s">
        <v>24</v>
      </c>
      <c r="D243" s="126">
        <v>21031</v>
      </c>
      <c r="E243" s="1" t="s">
        <v>567</v>
      </c>
      <c r="F243" s="13" t="s">
        <v>516</v>
      </c>
    </row>
    <row r="244" spans="1:6" hidden="1" x14ac:dyDescent="0.25">
      <c r="A244" s="1">
        <v>976891</v>
      </c>
      <c r="B244" s="1" t="s">
        <v>755</v>
      </c>
      <c r="C244" s="1" t="s">
        <v>756</v>
      </c>
      <c r="D244" s="126">
        <v>39659</v>
      </c>
      <c r="E244" s="1" t="s">
        <v>563</v>
      </c>
      <c r="F244" s="13" t="s">
        <v>516</v>
      </c>
    </row>
    <row r="245" spans="1:6" hidden="1" x14ac:dyDescent="0.25">
      <c r="A245" s="1">
        <v>744574</v>
      </c>
      <c r="B245" s="1" t="s">
        <v>420</v>
      </c>
      <c r="C245" s="1" t="s">
        <v>470</v>
      </c>
      <c r="D245" s="126">
        <v>35691</v>
      </c>
      <c r="E245" s="1" t="s">
        <v>581</v>
      </c>
      <c r="F245" s="13" t="s">
        <v>516</v>
      </c>
    </row>
    <row r="246" spans="1:6" hidden="1" x14ac:dyDescent="0.25">
      <c r="A246" s="1">
        <v>771405</v>
      </c>
      <c r="B246" s="1" t="s">
        <v>420</v>
      </c>
      <c r="C246" s="1" t="s">
        <v>478</v>
      </c>
      <c r="D246" s="126">
        <v>34954</v>
      </c>
      <c r="E246" s="1" t="s">
        <v>581</v>
      </c>
      <c r="F246" s="13" t="s">
        <v>516</v>
      </c>
    </row>
    <row r="247" spans="1:6" hidden="1" x14ac:dyDescent="0.25">
      <c r="A247" s="1">
        <v>523022</v>
      </c>
      <c r="B247" s="1" t="s">
        <v>420</v>
      </c>
      <c r="C247" s="1" t="s">
        <v>421</v>
      </c>
      <c r="D247" s="126">
        <v>21060</v>
      </c>
      <c r="E247" s="1" t="s">
        <v>581</v>
      </c>
      <c r="F247" s="13" t="s">
        <v>516</v>
      </c>
    </row>
    <row r="248" spans="1:6" hidden="1" x14ac:dyDescent="0.25">
      <c r="A248" s="1">
        <v>852253</v>
      </c>
      <c r="B248" s="1" t="s">
        <v>654</v>
      </c>
      <c r="C248" s="1" t="s">
        <v>655</v>
      </c>
      <c r="D248" s="126">
        <v>25878</v>
      </c>
      <c r="E248" s="1" t="s">
        <v>571</v>
      </c>
      <c r="F248" s="13" t="s">
        <v>516</v>
      </c>
    </row>
    <row r="249" spans="1:6" hidden="1" x14ac:dyDescent="0.25">
      <c r="A249" s="1">
        <v>617074</v>
      </c>
      <c r="B249" s="1" t="s">
        <v>643</v>
      </c>
      <c r="C249" s="1" t="s">
        <v>50</v>
      </c>
      <c r="D249" s="126">
        <v>22850</v>
      </c>
      <c r="E249" s="1" t="s">
        <v>581</v>
      </c>
      <c r="F249" s="13" t="s">
        <v>516</v>
      </c>
    </row>
    <row r="250" spans="1:6" hidden="1" x14ac:dyDescent="0.25">
      <c r="A250" s="1">
        <v>107653</v>
      </c>
      <c r="B250" s="1" t="s">
        <v>129</v>
      </c>
      <c r="C250" s="1" t="s">
        <v>130</v>
      </c>
      <c r="D250" s="126">
        <v>17605</v>
      </c>
      <c r="E250" s="1" t="s">
        <v>562</v>
      </c>
      <c r="F250" s="13" t="s">
        <v>516</v>
      </c>
    </row>
    <row r="251" spans="1:6" hidden="1" x14ac:dyDescent="0.25">
      <c r="A251" s="1">
        <v>108413</v>
      </c>
      <c r="B251" s="1" t="s">
        <v>129</v>
      </c>
      <c r="C251" s="1" t="s">
        <v>233</v>
      </c>
      <c r="D251" s="126">
        <v>20322</v>
      </c>
      <c r="E251" s="1" t="s">
        <v>562</v>
      </c>
      <c r="F251" s="13" t="s">
        <v>516</v>
      </c>
    </row>
    <row r="252" spans="1:6" hidden="1" x14ac:dyDescent="0.25">
      <c r="A252" s="1">
        <v>108414</v>
      </c>
      <c r="B252" s="1" t="s">
        <v>129</v>
      </c>
      <c r="C252" s="1" t="s">
        <v>234</v>
      </c>
      <c r="D252" s="126">
        <v>24128</v>
      </c>
      <c r="E252" s="1" t="s">
        <v>562</v>
      </c>
      <c r="F252" s="13" t="s">
        <v>516</v>
      </c>
    </row>
    <row r="253" spans="1:6" hidden="1" x14ac:dyDescent="0.25">
      <c r="A253" s="1">
        <v>108368</v>
      </c>
      <c r="B253" s="1" t="s">
        <v>129</v>
      </c>
      <c r="C253" s="1" t="s">
        <v>27</v>
      </c>
      <c r="D253" s="126">
        <v>23815</v>
      </c>
      <c r="E253" s="1" t="s">
        <v>575</v>
      </c>
      <c r="F253" s="13" t="s">
        <v>516</v>
      </c>
    </row>
    <row r="254" spans="1:6" hidden="1" x14ac:dyDescent="0.25">
      <c r="A254" s="1">
        <v>944093</v>
      </c>
      <c r="B254" s="1" t="s">
        <v>129</v>
      </c>
      <c r="C254" s="1" t="s">
        <v>648</v>
      </c>
      <c r="D254" s="126">
        <v>38403</v>
      </c>
      <c r="E254" s="1" t="s">
        <v>569</v>
      </c>
      <c r="F254" s="13" t="s">
        <v>516</v>
      </c>
    </row>
    <row r="255" spans="1:6" hidden="1" x14ac:dyDescent="0.25">
      <c r="A255" s="1">
        <v>108077</v>
      </c>
      <c r="B255" s="1" t="s">
        <v>129</v>
      </c>
      <c r="C255" s="1" t="s">
        <v>50</v>
      </c>
      <c r="D255" s="126">
        <v>22181</v>
      </c>
      <c r="E255" s="1" t="s">
        <v>574</v>
      </c>
      <c r="F255" s="13" t="s">
        <v>516</v>
      </c>
    </row>
    <row r="256" spans="1:6" hidden="1" x14ac:dyDescent="0.25">
      <c r="A256" s="1">
        <v>108415</v>
      </c>
      <c r="B256" s="1" t="s">
        <v>129</v>
      </c>
      <c r="C256" s="1" t="s">
        <v>83</v>
      </c>
      <c r="D256" s="126">
        <v>18479</v>
      </c>
      <c r="E256" s="1" t="s">
        <v>562</v>
      </c>
      <c r="F256" s="13" t="s">
        <v>516</v>
      </c>
    </row>
    <row r="257" spans="1:6" hidden="1" x14ac:dyDescent="0.25">
      <c r="A257" s="1">
        <v>2853</v>
      </c>
      <c r="B257" s="1" t="s">
        <v>129</v>
      </c>
      <c r="C257" s="1" t="s">
        <v>476</v>
      </c>
      <c r="D257" s="126">
        <v>37656</v>
      </c>
      <c r="E257" s="1" t="s">
        <v>569</v>
      </c>
      <c r="F257" s="13" t="s">
        <v>516</v>
      </c>
    </row>
    <row r="258" spans="1:6" hidden="1" x14ac:dyDescent="0.25">
      <c r="A258" s="1">
        <v>108369</v>
      </c>
      <c r="B258" s="1" t="s">
        <v>129</v>
      </c>
      <c r="C258" s="1" t="s">
        <v>210</v>
      </c>
      <c r="D258" s="126">
        <v>29809</v>
      </c>
      <c r="E258" s="1" t="s">
        <v>575</v>
      </c>
      <c r="F258" s="13" t="s">
        <v>516</v>
      </c>
    </row>
    <row r="259" spans="1:6" hidden="1" x14ac:dyDescent="0.25">
      <c r="A259" s="1">
        <v>742174</v>
      </c>
      <c r="B259" s="1" t="s">
        <v>129</v>
      </c>
      <c r="C259" s="1" t="s">
        <v>76</v>
      </c>
      <c r="D259" s="126">
        <v>26895</v>
      </c>
      <c r="E259" s="1" t="s">
        <v>575</v>
      </c>
      <c r="F259" s="13" t="s">
        <v>516</v>
      </c>
    </row>
    <row r="260" spans="1:6" hidden="1" x14ac:dyDescent="0.25">
      <c r="A260" s="1">
        <v>107860</v>
      </c>
      <c r="B260" s="1" t="s">
        <v>180</v>
      </c>
      <c r="C260" s="1" t="s">
        <v>181</v>
      </c>
      <c r="D260" s="126">
        <v>22370</v>
      </c>
      <c r="E260" s="1" t="s">
        <v>21</v>
      </c>
      <c r="F260" s="13" t="s">
        <v>516</v>
      </c>
    </row>
    <row r="261" spans="1:6" hidden="1" x14ac:dyDescent="0.25">
      <c r="A261" s="1">
        <v>107863</v>
      </c>
      <c r="B261" s="1" t="s">
        <v>180</v>
      </c>
      <c r="C261" s="1" t="s">
        <v>143</v>
      </c>
      <c r="D261" s="126">
        <v>23716</v>
      </c>
      <c r="E261" s="1" t="s">
        <v>21</v>
      </c>
      <c r="F261" s="13" t="s">
        <v>516</v>
      </c>
    </row>
    <row r="262" spans="1:6" hidden="1" x14ac:dyDescent="0.25">
      <c r="A262" s="1">
        <v>682553</v>
      </c>
      <c r="B262" s="1" t="s">
        <v>526</v>
      </c>
      <c r="C262" s="1" t="s">
        <v>41</v>
      </c>
      <c r="D262" s="126">
        <v>26559</v>
      </c>
      <c r="E262" s="1" t="s">
        <v>557</v>
      </c>
      <c r="F262" s="13" t="s">
        <v>516</v>
      </c>
    </row>
    <row r="263" spans="1:6" hidden="1" x14ac:dyDescent="0.25">
      <c r="A263" s="1">
        <v>108781</v>
      </c>
      <c r="B263" s="1" t="s">
        <v>279</v>
      </c>
      <c r="C263" s="1" t="s">
        <v>280</v>
      </c>
      <c r="D263" s="126">
        <v>18818</v>
      </c>
      <c r="E263" s="1" t="s">
        <v>564</v>
      </c>
      <c r="F263" s="13" t="s">
        <v>516</v>
      </c>
    </row>
    <row r="264" spans="1:6" hidden="1" x14ac:dyDescent="0.25">
      <c r="A264" s="1">
        <v>107797</v>
      </c>
      <c r="B264" s="1" t="s">
        <v>155</v>
      </c>
      <c r="C264" s="1" t="s">
        <v>67</v>
      </c>
      <c r="D264" s="126">
        <v>31419</v>
      </c>
      <c r="E264" s="1" t="s">
        <v>569</v>
      </c>
      <c r="F264" s="13" t="s">
        <v>516</v>
      </c>
    </row>
    <row r="265" spans="1:6" hidden="1" x14ac:dyDescent="0.25">
      <c r="A265" s="1">
        <v>107253</v>
      </c>
      <c r="B265" s="1" t="s">
        <v>68</v>
      </c>
      <c r="C265" s="1" t="s">
        <v>27</v>
      </c>
      <c r="D265" s="126">
        <v>16214</v>
      </c>
      <c r="E265" s="1" t="s">
        <v>680</v>
      </c>
      <c r="F265" s="13" t="s">
        <v>516</v>
      </c>
    </row>
    <row r="266" spans="1:6" hidden="1" x14ac:dyDescent="0.25">
      <c r="A266" s="1">
        <v>107594</v>
      </c>
      <c r="B266" s="1" t="s">
        <v>120</v>
      </c>
      <c r="C266" s="1" t="s">
        <v>41</v>
      </c>
      <c r="D266" s="126">
        <v>13734</v>
      </c>
      <c r="E266" s="1" t="s">
        <v>559</v>
      </c>
      <c r="F266" s="13" t="s">
        <v>516</v>
      </c>
    </row>
    <row r="267" spans="1:6" hidden="1" x14ac:dyDescent="0.25">
      <c r="A267" s="1">
        <v>315610</v>
      </c>
      <c r="B267" s="1" t="s">
        <v>71</v>
      </c>
      <c r="C267" s="1" t="s">
        <v>62</v>
      </c>
      <c r="D267" s="126">
        <v>31405</v>
      </c>
      <c r="E267" s="1" t="s">
        <v>561</v>
      </c>
      <c r="F267" s="13" t="s">
        <v>516</v>
      </c>
    </row>
    <row r="268" spans="1:6" hidden="1" x14ac:dyDescent="0.25">
      <c r="A268" s="1">
        <v>736691</v>
      </c>
      <c r="B268" s="1" t="s">
        <v>71</v>
      </c>
      <c r="C268" s="1" t="s">
        <v>468</v>
      </c>
      <c r="D268" s="126">
        <v>20830</v>
      </c>
      <c r="E268" s="1" t="s">
        <v>561</v>
      </c>
      <c r="F268" s="13" t="s">
        <v>516</v>
      </c>
    </row>
    <row r="269" spans="1:6" hidden="1" x14ac:dyDescent="0.25">
      <c r="A269" s="1">
        <v>107279</v>
      </c>
      <c r="B269" s="1" t="s">
        <v>71</v>
      </c>
      <c r="C269" s="1" t="s">
        <v>63</v>
      </c>
      <c r="D269" s="126">
        <v>21100</v>
      </c>
      <c r="E269" s="1" t="s">
        <v>561</v>
      </c>
      <c r="F269" s="13" t="s">
        <v>516</v>
      </c>
    </row>
    <row r="270" spans="1:6" hidden="1" x14ac:dyDescent="0.25">
      <c r="A270" s="1">
        <v>953451</v>
      </c>
      <c r="B270" s="1" t="s">
        <v>91</v>
      </c>
      <c r="C270" s="1" t="s">
        <v>138</v>
      </c>
      <c r="D270" s="126">
        <v>39808</v>
      </c>
      <c r="E270" s="1" t="s">
        <v>666</v>
      </c>
      <c r="F270" s="13" t="s">
        <v>516</v>
      </c>
    </row>
    <row r="271" spans="1:6" hidden="1" x14ac:dyDescent="0.25">
      <c r="A271" s="1">
        <v>108376</v>
      </c>
      <c r="B271" s="1" t="s">
        <v>91</v>
      </c>
      <c r="C271" s="1" t="s">
        <v>38</v>
      </c>
      <c r="D271" s="126">
        <v>22764</v>
      </c>
      <c r="E271" s="1" t="s">
        <v>575</v>
      </c>
      <c r="F271" s="13" t="s">
        <v>516</v>
      </c>
    </row>
    <row r="272" spans="1:6" hidden="1" x14ac:dyDescent="0.25">
      <c r="A272" s="1">
        <v>107865</v>
      </c>
      <c r="B272" s="1" t="s">
        <v>91</v>
      </c>
      <c r="C272" s="1" t="s">
        <v>35</v>
      </c>
      <c r="D272" s="126">
        <v>23975</v>
      </c>
      <c r="E272" s="1" t="s">
        <v>21</v>
      </c>
      <c r="F272" s="13" t="s">
        <v>516</v>
      </c>
    </row>
    <row r="273" spans="1:6" hidden="1" x14ac:dyDescent="0.25">
      <c r="A273" s="1">
        <v>2150</v>
      </c>
      <c r="B273" s="1" t="s">
        <v>91</v>
      </c>
      <c r="C273" s="1" t="s">
        <v>757</v>
      </c>
      <c r="D273" s="126">
        <v>39962</v>
      </c>
      <c r="E273" s="1" t="s">
        <v>575</v>
      </c>
      <c r="F273" s="13" t="s">
        <v>516</v>
      </c>
    </row>
    <row r="274" spans="1:6" hidden="1" x14ac:dyDescent="0.25">
      <c r="A274" s="1">
        <v>943529</v>
      </c>
      <c r="B274" s="1" t="s">
        <v>91</v>
      </c>
      <c r="C274" s="1" t="s">
        <v>630</v>
      </c>
      <c r="D274" s="126">
        <v>38715</v>
      </c>
      <c r="E274" s="1" t="s">
        <v>575</v>
      </c>
      <c r="F274" s="13" t="s">
        <v>516</v>
      </c>
    </row>
    <row r="275" spans="1:6" hidden="1" x14ac:dyDescent="0.25">
      <c r="A275" s="1">
        <v>107366</v>
      </c>
      <c r="B275" s="1" t="s">
        <v>91</v>
      </c>
      <c r="C275" s="1" t="s">
        <v>92</v>
      </c>
      <c r="D275" s="126">
        <v>25768</v>
      </c>
      <c r="E275" s="1" t="s">
        <v>666</v>
      </c>
      <c r="F275" s="13" t="s">
        <v>516</v>
      </c>
    </row>
    <row r="276" spans="1:6" hidden="1" x14ac:dyDescent="0.25">
      <c r="A276" s="1">
        <v>568118</v>
      </c>
      <c r="B276" s="1" t="s">
        <v>91</v>
      </c>
      <c r="C276" s="1" t="s">
        <v>521</v>
      </c>
      <c r="D276" s="126">
        <v>25336</v>
      </c>
      <c r="E276" s="1" t="s">
        <v>21</v>
      </c>
      <c r="F276" s="13" t="s">
        <v>516</v>
      </c>
    </row>
    <row r="277" spans="1:6" hidden="1" x14ac:dyDescent="0.25">
      <c r="A277" s="1">
        <v>107888</v>
      </c>
      <c r="B277" s="1" t="s">
        <v>124</v>
      </c>
      <c r="C277" s="1" t="s">
        <v>62</v>
      </c>
      <c r="D277" s="126">
        <v>26342</v>
      </c>
      <c r="E277" s="1" t="s">
        <v>21</v>
      </c>
      <c r="F277" s="13" t="s">
        <v>516</v>
      </c>
    </row>
    <row r="278" spans="1:6" hidden="1" x14ac:dyDescent="0.25">
      <c r="A278" s="1">
        <v>8399</v>
      </c>
      <c r="B278" s="1" t="s">
        <v>124</v>
      </c>
      <c r="C278" s="1" t="s">
        <v>378</v>
      </c>
      <c r="D278" s="126">
        <v>39288</v>
      </c>
      <c r="E278" s="1" t="s">
        <v>563</v>
      </c>
      <c r="F278" s="13" t="s">
        <v>516</v>
      </c>
    </row>
    <row r="279" spans="1:6" hidden="1" x14ac:dyDescent="0.25">
      <c r="A279" s="1">
        <v>107607</v>
      </c>
      <c r="B279" s="1" t="s">
        <v>124</v>
      </c>
      <c r="C279" s="1" t="s">
        <v>92</v>
      </c>
      <c r="D279" s="126">
        <v>18030</v>
      </c>
      <c r="E279" s="1" t="s">
        <v>562</v>
      </c>
      <c r="F279" s="13" t="s">
        <v>516</v>
      </c>
    </row>
    <row r="280" spans="1:6" hidden="1" x14ac:dyDescent="0.25">
      <c r="A280" s="1">
        <v>295711</v>
      </c>
      <c r="B280" s="1" t="s">
        <v>359</v>
      </c>
      <c r="C280" s="1" t="s">
        <v>89</v>
      </c>
      <c r="D280" s="126">
        <v>28239</v>
      </c>
      <c r="E280" s="1" t="s">
        <v>568</v>
      </c>
      <c r="F280" s="13" t="s">
        <v>516</v>
      </c>
    </row>
    <row r="281" spans="1:6" hidden="1" x14ac:dyDescent="0.25">
      <c r="A281" s="1">
        <v>524172</v>
      </c>
      <c r="B281" s="1" t="s">
        <v>422</v>
      </c>
      <c r="C281" s="1" t="s">
        <v>118</v>
      </c>
      <c r="D281" s="126">
        <v>19973</v>
      </c>
      <c r="E281" s="1" t="s">
        <v>666</v>
      </c>
      <c r="F281" s="13" t="s">
        <v>516</v>
      </c>
    </row>
    <row r="282" spans="1:6" hidden="1" x14ac:dyDescent="0.25">
      <c r="A282" s="1">
        <v>907404</v>
      </c>
      <c r="B282" s="1" t="s">
        <v>323</v>
      </c>
      <c r="C282" s="1" t="s">
        <v>758</v>
      </c>
      <c r="D282" s="126">
        <v>38838</v>
      </c>
      <c r="E282" s="1" t="s">
        <v>680</v>
      </c>
      <c r="F282" s="13" t="s">
        <v>516</v>
      </c>
    </row>
    <row r="283" spans="1:6" hidden="1" x14ac:dyDescent="0.25">
      <c r="A283" s="1">
        <v>107822</v>
      </c>
      <c r="B283" s="1" t="s">
        <v>166</v>
      </c>
      <c r="C283" s="1" t="s">
        <v>167</v>
      </c>
      <c r="D283" s="126">
        <v>30213</v>
      </c>
      <c r="E283" s="1" t="s">
        <v>570</v>
      </c>
      <c r="F283" s="13" t="s">
        <v>516</v>
      </c>
    </row>
    <row r="284" spans="1:6" hidden="1" x14ac:dyDescent="0.25">
      <c r="A284" s="1">
        <v>987469</v>
      </c>
      <c r="B284" s="1" t="s">
        <v>105</v>
      </c>
      <c r="C284" s="1" t="s">
        <v>378</v>
      </c>
      <c r="D284" s="126">
        <v>39512</v>
      </c>
      <c r="E284" s="1" t="s">
        <v>570</v>
      </c>
      <c r="F284" s="13" t="s">
        <v>516</v>
      </c>
    </row>
    <row r="285" spans="1:6" hidden="1" x14ac:dyDescent="0.25">
      <c r="A285" s="1">
        <v>6842</v>
      </c>
      <c r="B285" s="1" t="s">
        <v>105</v>
      </c>
      <c r="C285" s="1" t="s">
        <v>302</v>
      </c>
      <c r="D285" s="126">
        <v>20818</v>
      </c>
      <c r="E285" s="1" t="s">
        <v>21</v>
      </c>
      <c r="F285" s="13" t="s">
        <v>516</v>
      </c>
    </row>
    <row r="286" spans="1:6" hidden="1" x14ac:dyDescent="0.25">
      <c r="A286" s="1">
        <v>107403</v>
      </c>
      <c r="B286" s="1" t="s">
        <v>105</v>
      </c>
      <c r="C286" s="1" t="s">
        <v>24</v>
      </c>
      <c r="D286" s="126">
        <v>15299</v>
      </c>
      <c r="E286" s="1" t="s">
        <v>557</v>
      </c>
      <c r="F286" s="13" t="s">
        <v>516</v>
      </c>
    </row>
    <row r="287" spans="1:6" hidden="1" x14ac:dyDescent="0.25">
      <c r="A287" s="1">
        <v>107890</v>
      </c>
      <c r="B287" s="1" t="s">
        <v>189</v>
      </c>
      <c r="C287" s="1" t="s">
        <v>70</v>
      </c>
      <c r="D287" s="126">
        <v>17231</v>
      </c>
      <c r="E287" s="1" t="s">
        <v>21</v>
      </c>
      <c r="F287" s="13" t="s">
        <v>516</v>
      </c>
    </row>
    <row r="288" spans="1:6" hidden="1" x14ac:dyDescent="0.25">
      <c r="A288" s="1">
        <v>108478</v>
      </c>
      <c r="B288" s="1" t="s">
        <v>245</v>
      </c>
      <c r="C288" s="1" t="s">
        <v>56</v>
      </c>
      <c r="D288" s="126">
        <v>18880</v>
      </c>
      <c r="E288" s="1" t="s">
        <v>576</v>
      </c>
      <c r="F288" s="13" t="s">
        <v>516</v>
      </c>
    </row>
    <row r="289" spans="1:6" hidden="1" x14ac:dyDescent="0.25">
      <c r="A289" s="1">
        <v>129926</v>
      </c>
      <c r="B289" s="1" t="s">
        <v>689</v>
      </c>
      <c r="C289" s="1" t="s">
        <v>690</v>
      </c>
      <c r="D289" s="126">
        <v>25920</v>
      </c>
      <c r="E289" s="1" t="s">
        <v>557</v>
      </c>
      <c r="F289" s="13" t="s">
        <v>516</v>
      </c>
    </row>
    <row r="290" spans="1:6" hidden="1" x14ac:dyDescent="0.25">
      <c r="A290" s="1">
        <v>282096</v>
      </c>
      <c r="B290" s="1" t="s">
        <v>348</v>
      </c>
      <c r="C290" s="1" t="s">
        <v>167</v>
      </c>
      <c r="D290" s="126">
        <v>30382</v>
      </c>
      <c r="E290" s="1" t="s">
        <v>569</v>
      </c>
      <c r="F290" s="13" t="s">
        <v>516</v>
      </c>
    </row>
    <row r="291" spans="1:6" hidden="1" x14ac:dyDescent="0.25">
      <c r="A291" s="1">
        <v>273548</v>
      </c>
      <c r="B291" s="1" t="s">
        <v>341</v>
      </c>
      <c r="C291" s="1" t="s">
        <v>177</v>
      </c>
      <c r="D291" s="126">
        <v>25084</v>
      </c>
      <c r="E291" s="1" t="s">
        <v>565</v>
      </c>
      <c r="F291" s="13" t="s">
        <v>516</v>
      </c>
    </row>
    <row r="292" spans="1:6" hidden="1" x14ac:dyDescent="0.25">
      <c r="A292" s="1">
        <v>108431</v>
      </c>
      <c r="B292" s="1" t="s">
        <v>235</v>
      </c>
      <c r="C292" s="1" t="s">
        <v>236</v>
      </c>
      <c r="D292" s="126">
        <v>17683</v>
      </c>
      <c r="E292" s="1" t="s">
        <v>562</v>
      </c>
      <c r="F292" s="13" t="s">
        <v>516</v>
      </c>
    </row>
    <row r="293" spans="1:6" hidden="1" x14ac:dyDescent="0.25">
      <c r="A293" s="1">
        <v>590193</v>
      </c>
      <c r="B293" s="1" t="s">
        <v>440</v>
      </c>
      <c r="C293" s="1" t="s">
        <v>304</v>
      </c>
      <c r="D293" s="126">
        <v>35895</v>
      </c>
      <c r="E293" s="1" t="s">
        <v>576</v>
      </c>
      <c r="F293" s="13" t="s">
        <v>516</v>
      </c>
    </row>
    <row r="294" spans="1:6" hidden="1" x14ac:dyDescent="0.25">
      <c r="A294" s="1">
        <v>662399</v>
      </c>
      <c r="B294" s="1" t="s">
        <v>156</v>
      </c>
      <c r="C294" s="1" t="s">
        <v>79</v>
      </c>
      <c r="D294" s="126">
        <v>36482</v>
      </c>
      <c r="E294" s="1" t="s">
        <v>569</v>
      </c>
      <c r="F294" s="13" t="s">
        <v>516</v>
      </c>
    </row>
    <row r="295" spans="1:6" hidden="1" x14ac:dyDescent="0.25">
      <c r="A295" s="1">
        <v>107798</v>
      </c>
      <c r="B295" s="1" t="s">
        <v>156</v>
      </c>
      <c r="C295" s="1" t="s">
        <v>24</v>
      </c>
      <c r="D295" s="126">
        <v>25979</v>
      </c>
      <c r="E295" s="1" t="s">
        <v>569</v>
      </c>
      <c r="F295" s="13" t="s">
        <v>516</v>
      </c>
    </row>
    <row r="296" spans="1:6" hidden="1" x14ac:dyDescent="0.25">
      <c r="A296" s="1">
        <v>785748</v>
      </c>
      <c r="B296" s="1" t="s">
        <v>759</v>
      </c>
      <c r="C296" s="1" t="s">
        <v>760</v>
      </c>
      <c r="D296" s="126">
        <v>36141</v>
      </c>
      <c r="E296" s="1" t="s">
        <v>575</v>
      </c>
      <c r="F296" s="13" t="s">
        <v>516</v>
      </c>
    </row>
    <row r="297" spans="1:6" hidden="1" x14ac:dyDescent="0.25">
      <c r="A297" s="1">
        <v>823747</v>
      </c>
      <c r="B297" s="1" t="s">
        <v>600</v>
      </c>
      <c r="C297" s="1" t="s">
        <v>601</v>
      </c>
      <c r="D297" s="126">
        <v>38028</v>
      </c>
      <c r="E297" s="1" t="s">
        <v>568</v>
      </c>
      <c r="F297" s="13" t="s">
        <v>516</v>
      </c>
    </row>
    <row r="298" spans="1:6" hidden="1" x14ac:dyDescent="0.25">
      <c r="A298" s="1">
        <v>939622</v>
      </c>
      <c r="B298" s="1" t="s">
        <v>656</v>
      </c>
      <c r="C298" s="1" t="s">
        <v>437</v>
      </c>
      <c r="D298" s="126">
        <v>38407</v>
      </c>
      <c r="E298" s="1" t="s">
        <v>571</v>
      </c>
      <c r="F298" s="13" t="s">
        <v>516</v>
      </c>
    </row>
    <row r="299" spans="1:6" hidden="1" x14ac:dyDescent="0.25">
      <c r="A299" s="1">
        <v>944085</v>
      </c>
      <c r="B299" s="1" t="s">
        <v>631</v>
      </c>
      <c r="C299" s="1" t="s">
        <v>145</v>
      </c>
      <c r="D299" s="126">
        <v>38144</v>
      </c>
      <c r="E299" s="1" t="s">
        <v>582</v>
      </c>
      <c r="F299" s="13" t="s">
        <v>516</v>
      </c>
    </row>
    <row r="300" spans="1:6" hidden="1" x14ac:dyDescent="0.25">
      <c r="A300" s="1">
        <v>868402</v>
      </c>
      <c r="B300" s="1" t="s">
        <v>631</v>
      </c>
      <c r="C300" s="1" t="s">
        <v>304</v>
      </c>
      <c r="D300" s="126">
        <v>37428</v>
      </c>
      <c r="E300" s="1" t="s">
        <v>582</v>
      </c>
      <c r="F300" s="13" t="s">
        <v>516</v>
      </c>
    </row>
    <row r="301" spans="1:6" hidden="1" x14ac:dyDescent="0.25">
      <c r="A301" s="1">
        <v>457300</v>
      </c>
      <c r="B301" s="1" t="s">
        <v>522</v>
      </c>
      <c r="C301" s="1" t="s">
        <v>90</v>
      </c>
      <c r="D301" s="126">
        <v>25301</v>
      </c>
      <c r="E301" s="1" t="s">
        <v>566</v>
      </c>
      <c r="F301" s="13" t="s">
        <v>516</v>
      </c>
    </row>
    <row r="302" spans="1:6" hidden="1" x14ac:dyDescent="0.25">
      <c r="A302" s="1">
        <v>984697</v>
      </c>
      <c r="B302" s="1" t="s">
        <v>522</v>
      </c>
      <c r="C302" s="1" t="s">
        <v>443</v>
      </c>
      <c r="D302" s="126">
        <v>39764</v>
      </c>
      <c r="E302" s="1" t="s">
        <v>566</v>
      </c>
      <c r="F302" s="13" t="s">
        <v>516</v>
      </c>
    </row>
    <row r="303" spans="1:6" hidden="1" x14ac:dyDescent="0.25">
      <c r="A303" s="1">
        <v>746558</v>
      </c>
      <c r="B303" s="1" t="s">
        <v>221</v>
      </c>
      <c r="C303" s="1" t="s">
        <v>471</v>
      </c>
      <c r="D303" s="126">
        <v>37188</v>
      </c>
      <c r="E303" s="1" t="s">
        <v>575</v>
      </c>
      <c r="F303" s="13" t="s">
        <v>516</v>
      </c>
    </row>
    <row r="304" spans="1:6" hidden="1" x14ac:dyDescent="0.25">
      <c r="A304" s="1">
        <v>785753</v>
      </c>
      <c r="B304" s="1" t="s">
        <v>221</v>
      </c>
      <c r="C304" s="1" t="s">
        <v>761</v>
      </c>
      <c r="D304" s="126">
        <v>37900</v>
      </c>
      <c r="E304" s="1" t="s">
        <v>575</v>
      </c>
      <c r="F304" s="13" t="s">
        <v>516</v>
      </c>
    </row>
    <row r="305" spans="1:6" hidden="1" x14ac:dyDescent="0.25">
      <c r="A305" s="1">
        <v>909455</v>
      </c>
      <c r="B305" s="1" t="s">
        <v>221</v>
      </c>
      <c r="C305" s="1" t="s">
        <v>762</v>
      </c>
      <c r="D305" s="126">
        <v>38936</v>
      </c>
      <c r="E305" s="1" t="s">
        <v>575</v>
      </c>
      <c r="F305" s="13" t="s">
        <v>516</v>
      </c>
    </row>
    <row r="306" spans="1:6" hidden="1" x14ac:dyDescent="0.25">
      <c r="A306" s="1">
        <v>108382</v>
      </c>
      <c r="B306" s="1" t="s">
        <v>221</v>
      </c>
      <c r="C306" s="1" t="s">
        <v>24</v>
      </c>
      <c r="D306" s="126">
        <v>26589</v>
      </c>
      <c r="E306" s="1" t="s">
        <v>575</v>
      </c>
      <c r="F306" s="13" t="s">
        <v>516</v>
      </c>
    </row>
    <row r="307" spans="1:6" hidden="1" x14ac:dyDescent="0.25">
      <c r="A307" s="1">
        <v>935798</v>
      </c>
      <c r="B307" s="1" t="s">
        <v>619</v>
      </c>
      <c r="C307" s="1" t="s">
        <v>620</v>
      </c>
      <c r="D307" s="126">
        <v>33089</v>
      </c>
      <c r="E307" s="1" t="s">
        <v>575</v>
      </c>
      <c r="F307" s="13" t="s">
        <v>516</v>
      </c>
    </row>
    <row r="308" spans="1:6" hidden="1" x14ac:dyDescent="0.25">
      <c r="A308" s="1">
        <v>282405</v>
      </c>
      <c r="B308" s="1" t="s">
        <v>763</v>
      </c>
      <c r="C308" s="1" t="s">
        <v>35</v>
      </c>
      <c r="D308" s="126">
        <v>20423</v>
      </c>
      <c r="E308" s="1" t="s">
        <v>680</v>
      </c>
      <c r="F308" s="13" t="s">
        <v>516</v>
      </c>
    </row>
    <row r="309" spans="1:6" hidden="1" x14ac:dyDescent="0.25">
      <c r="A309" s="1">
        <v>976879</v>
      </c>
      <c r="B309" s="1" t="s">
        <v>637</v>
      </c>
      <c r="C309" s="1" t="s">
        <v>638</v>
      </c>
      <c r="D309" s="126">
        <v>31759</v>
      </c>
      <c r="E309" s="1" t="s">
        <v>568</v>
      </c>
      <c r="F309" s="13" t="s">
        <v>516</v>
      </c>
    </row>
    <row r="310" spans="1:6" hidden="1" x14ac:dyDescent="0.25">
      <c r="A310" s="1">
        <v>680483</v>
      </c>
      <c r="B310" s="1" t="s">
        <v>449</v>
      </c>
      <c r="C310" s="1" t="s">
        <v>450</v>
      </c>
      <c r="D310" s="126">
        <v>27599</v>
      </c>
      <c r="E310" s="1" t="s">
        <v>577</v>
      </c>
      <c r="F310" s="13" t="s">
        <v>516</v>
      </c>
    </row>
    <row r="311" spans="1:6" hidden="1" x14ac:dyDescent="0.25">
      <c r="A311" s="1">
        <v>107867</v>
      </c>
      <c r="B311" s="1" t="s">
        <v>182</v>
      </c>
      <c r="C311" s="1" t="s">
        <v>33</v>
      </c>
      <c r="D311" s="126">
        <v>17272</v>
      </c>
      <c r="E311" s="1" t="s">
        <v>21</v>
      </c>
      <c r="F311" s="13" t="s">
        <v>516</v>
      </c>
    </row>
    <row r="312" spans="1:6" hidden="1" x14ac:dyDescent="0.25">
      <c r="A312" s="1">
        <v>941045</v>
      </c>
      <c r="B312" s="1" t="s">
        <v>764</v>
      </c>
      <c r="C312" s="1" t="s">
        <v>765</v>
      </c>
      <c r="D312" s="126">
        <v>37425</v>
      </c>
      <c r="E312" s="1" t="s">
        <v>562</v>
      </c>
      <c r="F312" s="13" t="s">
        <v>516</v>
      </c>
    </row>
    <row r="313" spans="1:6" hidden="1" x14ac:dyDescent="0.25">
      <c r="A313" s="1">
        <v>2851</v>
      </c>
      <c r="B313" s="1" t="s">
        <v>766</v>
      </c>
      <c r="C313" s="1" t="s">
        <v>244</v>
      </c>
      <c r="D313" s="126">
        <v>38664</v>
      </c>
      <c r="E313" s="1" t="s">
        <v>569</v>
      </c>
      <c r="F313" s="13" t="s">
        <v>516</v>
      </c>
    </row>
    <row r="314" spans="1:6" hidden="1" x14ac:dyDescent="0.25">
      <c r="A314" s="1">
        <v>798728</v>
      </c>
      <c r="B314" s="1" t="s">
        <v>596</v>
      </c>
      <c r="C314" s="1" t="s">
        <v>597</v>
      </c>
      <c r="D314" s="126">
        <v>36270</v>
      </c>
      <c r="E314" s="1" t="s">
        <v>568</v>
      </c>
      <c r="F314" s="13" t="s">
        <v>516</v>
      </c>
    </row>
    <row r="315" spans="1:6" hidden="1" x14ac:dyDescent="0.25">
      <c r="A315" s="1">
        <v>107369</v>
      </c>
      <c r="B315" s="1" t="s">
        <v>93</v>
      </c>
      <c r="C315" s="1" t="s">
        <v>94</v>
      </c>
      <c r="D315" s="126">
        <v>21516</v>
      </c>
      <c r="E315" s="1" t="s">
        <v>666</v>
      </c>
      <c r="F315" s="13" t="s">
        <v>516</v>
      </c>
    </row>
    <row r="316" spans="1:6" hidden="1" x14ac:dyDescent="0.25">
      <c r="A316" s="1">
        <v>836295</v>
      </c>
      <c r="B316" s="1" t="s">
        <v>505</v>
      </c>
      <c r="C316" s="1" t="s">
        <v>24</v>
      </c>
      <c r="D316" s="126">
        <v>24242</v>
      </c>
      <c r="E316" s="1" t="s">
        <v>560</v>
      </c>
      <c r="F316" s="13" t="s">
        <v>516</v>
      </c>
    </row>
    <row r="317" spans="1:6" hidden="1" x14ac:dyDescent="0.25">
      <c r="A317" s="1">
        <v>108481</v>
      </c>
      <c r="B317" s="1" t="s">
        <v>247</v>
      </c>
      <c r="C317" s="1" t="s">
        <v>38</v>
      </c>
      <c r="D317" s="126">
        <v>29816</v>
      </c>
      <c r="E317" s="1" t="s">
        <v>576</v>
      </c>
      <c r="F317" s="13" t="s">
        <v>516</v>
      </c>
    </row>
    <row r="318" spans="1:6" hidden="1" x14ac:dyDescent="0.25">
      <c r="A318" s="1">
        <v>908517</v>
      </c>
      <c r="B318" s="1" t="s">
        <v>585</v>
      </c>
      <c r="C318" s="1" t="s">
        <v>647</v>
      </c>
      <c r="D318" s="126">
        <v>31303</v>
      </c>
      <c r="E318" s="1" t="s">
        <v>565</v>
      </c>
      <c r="F318" s="13" t="s">
        <v>516</v>
      </c>
    </row>
    <row r="319" spans="1:6" hidden="1" x14ac:dyDescent="0.25">
      <c r="A319" s="1">
        <v>320910</v>
      </c>
      <c r="B319" s="1" t="s">
        <v>585</v>
      </c>
      <c r="C319" s="1" t="s">
        <v>377</v>
      </c>
      <c r="D319" s="126">
        <v>31007</v>
      </c>
      <c r="E319" s="1" t="s">
        <v>565</v>
      </c>
      <c r="F319" s="13" t="s">
        <v>516</v>
      </c>
    </row>
    <row r="320" spans="1:6" hidden="1" x14ac:dyDescent="0.25">
      <c r="A320" s="1">
        <v>747262</v>
      </c>
      <c r="B320" s="1" t="s">
        <v>767</v>
      </c>
      <c r="C320" s="1" t="s">
        <v>378</v>
      </c>
      <c r="D320" s="126">
        <v>37381</v>
      </c>
      <c r="E320" s="1" t="s">
        <v>565</v>
      </c>
      <c r="F320" s="13" t="s">
        <v>516</v>
      </c>
    </row>
    <row r="321" spans="1:6" hidden="1" x14ac:dyDescent="0.25">
      <c r="A321" s="1">
        <v>975846</v>
      </c>
      <c r="B321" s="1" t="s">
        <v>34</v>
      </c>
      <c r="C321" s="1" t="s">
        <v>768</v>
      </c>
      <c r="D321" s="126">
        <v>37992</v>
      </c>
      <c r="E321" s="1" t="s">
        <v>556</v>
      </c>
      <c r="F321" s="13" t="s">
        <v>516</v>
      </c>
    </row>
    <row r="322" spans="1:6" hidden="1" x14ac:dyDescent="0.25">
      <c r="A322" s="1">
        <v>107910</v>
      </c>
      <c r="B322" s="1" t="s">
        <v>34</v>
      </c>
      <c r="C322" s="1" t="s">
        <v>27</v>
      </c>
      <c r="D322" s="126">
        <v>16846</v>
      </c>
      <c r="E322" s="1" t="s">
        <v>571</v>
      </c>
      <c r="F322" s="13" t="s">
        <v>516</v>
      </c>
    </row>
    <row r="323" spans="1:6" hidden="1" x14ac:dyDescent="0.25">
      <c r="A323" s="1">
        <v>107946</v>
      </c>
      <c r="B323" s="1" t="s">
        <v>34</v>
      </c>
      <c r="C323" s="1" t="s">
        <v>686</v>
      </c>
      <c r="D323" s="126">
        <v>31146</v>
      </c>
      <c r="E323" s="1" t="s">
        <v>574</v>
      </c>
      <c r="F323" s="13" t="s">
        <v>516</v>
      </c>
    </row>
    <row r="324" spans="1:6" hidden="1" x14ac:dyDescent="0.25">
      <c r="A324" s="1">
        <v>263150</v>
      </c>
      <c r="B324" s="1" t="s">
        <v>34</v>
      </c>
      <c r="C324" s="1" t="s">
        <v>70</v>
      </c>
      <c r="D324" s="126">
        <v>32181</v>
      </c>
      <c r="E324" s="1" t="s">
        <v>21</v>
      </c>
      <c r="F324" s="13" t="s">
        <v>516</v>
      </c>
    </row>
    <row r="325" spans="1:6" hidden="1" x14ac:dyDescent="0.25">
      <c r="A325" s="1">
        <v>107756</v>
      </c>
      <c r="B325" s="1" t="s">
        <v>34</v>
      </c>
      <c r="C325" s="1" t="s">
        <v>518</v>
      </c>
      <c r="D325" s="126">
        <v>22716</v>
      </c>
      <c r="E325" s="1" t="s">
        <v>568</v>
      </c>
      <c r="F325" s="13" t="s">
        <v>516</v>
      </c>
    </row>
    <row r="326" spans="1:6" hidden="1" x14ac:dyDescent="0.25">
      <c r="A326" s="1">
        <v>944887</v>
      </c>
      <c r="B326" s="1" t="s">
        <v>34</v>
      </c>
      <c r="C326" s="1" t="s">
        <v>769</v>
      </c>
      <c r="D326" s="126">
        <v>38195</v>
      </c>
      <c r="E326" s="1" t="s">
        <v>556</v>
      </c>
      <c r="F326" s="13" t="s">
        <v>516</v>
      </c>
    </row>
    <row r="327" spans="1:6" hidden="1" x14ac:dyDescent="0.25">
      <c r="A327" s="1">
        <v>288564</v>
      </c>
      <c r="B327" s="1" t="s">
        <v>34</v>
      </c>
      <c r="C327" s="1" t="s">
        <v>89</v>
      </c>
      <c r="D327" s="126">
        <v>34017</v>
      </c>
      <c r="E327" s="1" t="s">
        <v>560</v>
      </c>
      <c r="F327" s="13" t="s">
        <v>516</v>
      </c>
    </row>
    <row r="328" spans="1:6" hidden="1" x14ac:dyDescent="0.25">
      <c r="A328" s="1">
        <v>108078</v>
      </c>
      <c r="B328" s="1" t="s">
        <v>34</v>
      </c>
      <c r="C328" s="1" t="s">
        <v>38</v>
      </c>
      <c r="D328" s="126">
        <v>29662</v>
      </c>
      <c r="E328" s="1" t="s">
        <v>574</v>
      </c>
      <c r="F328" s="13" t="s">
        <v>516</v>
      </c>
    </row>
    <row r="329" spans="1:6" hidden="1" x14ac:dyDescent="0.25">
      <c r="A329" s="1">
        <v>106200</v>
      </c>
      <c r="B329" s="1" t="s">
        <v>34</v>
      </c>
      <c r="C329" s="1" t="s">
        <v>35</v>
      </c>
      <c r="D329" s="126">
        <v>16565</v>
      </c>
      <c r="E329" s="1" t="s">
        <v>556</v>
      </c>
      <c r="F329" s="13" t="s">
        <v>516</v>
      </c>
    </row>
    <row r="330" spans="1:6" hidden="1" x14ac:dyDescent="0.25">
      <c r="A330" s="1">
        <v>328089</v>
      </c>
      <c r="B330" s="1" t="s">
        <v>34</v>
      </c>
      <c r="C330" s="1" t="s">
        <v>35</v>
      </c>
      <c r="D330" s="126">
        <v>27954</v>
      </c>
      <c r="E330" s="1" t="s">
        <v>571</v>
      </c>
      <c r="F330" s="13" t="s">
        <v>516</v>
      </c>
    </row>
    <row r="331" spans="1:6" hidden="1" x14ac:dyDescent="0.25">
      <c r="A331" s="1">
        <v>108079</v>
      </c>
      <c r="B331" s="1" t="s">
        <v>34</v>
      </c>
      <c r="C331" s="1" t="s">
        <v>117</v>
      </c>
      <c r="D331" s="126">
        <v>21012</v>
      </c>
      <c r="E331" s="1" t="s">
        <v>574</v>
      </c>
      <c r="F331" s="13" t="s">
        <v>516</v>
      </c>
    </row>
    <row r="332" spans="1:6" hidden="1" x14ac:dyDescent="0.25">
      <c r="A332" s="1">
        <v>108720</v>
      </c>
      <c r="B332" s="1" t="s">
        <v>34</v>
      </c>
      <c r="C332" s="1" t="s">
        <v>24</v>
      </c>
      <c r="D332" s="126">
        <v>24056</v>
      </c>
      <c r="E332" s="1" t="s">
        <v>560</v>
      </c>
      <c r="F332" s="13" t="s">
        <v>516</v>
      </c>
    </row>
    <row r="333" spans="1:6" hidden="1" x14ac:dyDescent="0.25">
      <c r="A333" s="1">
        <v>318554</v>
      </c>
      <c r="B333" s="1" t="s">
        <v>34</v>
      </c>
      <c r="C333" s="1" t="s">
        <v>24</v>
      </c>
      <c r="D333" s="126">
        <v>33414</v>
      </c>
      <c r="E333" s="1" t="s">
        <v>574</v>
      </c>
      <c r="F333" s="13" t="s">
        <v>516</v>
      </c>
    </row>
    <row r="334" spans="1:6" hidden="1" x14ac:dyDescent="0.25">
      <c r="A334" s="1">
        <v>987352</v>
      </c>
      <c r="B334" s="1" t="s">
        <v>34</v>
      </c>
      <c r="C334" s="1" t="s">
        <v>443</v>
      </c>
      <c r="D334" s="126">
        <v>26249</v>
      </c>
      <c r="E334" s="1" t="s">
        <v>556</v>
      </c>
      <c r="F334" s="13" t="s">
        <v>516</v>
      </c>
    </row>
    <row r="335" spans="1:6" hidden="1" x14ac:dyDescent="0.25">
      <c r="A335" s="1">
        <v>107568</v>
      </c>
      <c r="B335" s="1" t="s">
        <v>34</v>
      </c>
      <c r="C335" s="1" t="s">
        <v>118</v>
      </c>
      <c r="D335" s="126">
        <v>13385</v>
      </c>
      <c r="E335" s="1" t="s">
        <v>556</v>
      </c>
      <c r="F335" s="13" t="s">
        <v>516</v>
      </c>
    </row>
    <row r="336" spans="1:6" hidden="1" x14ac:dyDescent="0.25">
      <c r="A336" s="1">
        <v>288787</v>
      </c>
      <c r="B336" s="1" t="s">
        <v>34</v>
      </c>
      <c r="C336" s="1" t="s">
        <v>118</v>
      </c>
      <c r="D336" s="126">
        <v>26424</v>
      </c>
      <c r="E336" s="1" t="s">
        <v>556</v>
      </c>
      <c r="F336" s="13" t="s">
        <v>516</v>
      </c>
    </row>
    <row r="337" spans="1:6" hidden="1" x14ac:dyDescent="0.25">
      <c r="A337" s="1">
        <v>107892</v>
      </c>
      <c r="B337" s="1" t="s">
        <v>190</v>
      </c>
      <c r="C337" s="1" t="s">
        <v>191</v>
      </c>
      <c r="D337" s="126">
        <v>18343</v>
      </c>
      <c r="E337" s="1" t="s">
        <v>21</v>
      </c>
      <c r="F337" s="13" t="s">
        <v>516</v>
      </c>
    </row>
    <row r="338" spans="1:6" hidden="1" x14ac:dyDescent="0.25">
      <c r="A338" s="1">
        <v>588374</v>
      </c>
      <c r="B338" s="1" t="s">
        <v>190</v>
      </c>
      <c r="C338" s="1" t="s">
        <v>437</v>
      </c>
      <c r="D338" s="126">
        <v>35936</v>
      </c>
      <c r="E338" s="1" t="s">
        <v>575</v>
      </c>
      <c r="F338" s="13" t="s">
        <v>516</v>
      </c>
    </row>
    <row r="339" spans="1:6" hidden="1" x14ac:dyDescent="0.25">
      <c r="A339" s="1">
        <v>462088</v>
      </c>
      <c r="B339" s="1" t="s">
        <v>408</v>
      </c>
      <c r="C339" s="1" t="s">
        <v>409</v>
      </c>
      <c r="D339" s="126">
        <v>31535</v>
      </c>
      <c r="E339" s="1" t="s">
        <v>582</v>
      </c>
      <c r="F339" s="13" t="s">
        <v>516</v>
      </c>
    </row>
    <row r="340" spans="1:6" hidden="1" x14ac:dyDescent="0.25">
      <c r="A340" s="1">
        <v>6013</v>
      </c>
      <c r="B340" s="1" t="s">
        <v>770</v>
      </c>
      <c r="C340" s="1" t="s">
        <v>162</v>
      </c>
      <c r="D340" s="126">
        <v>29456</v>
      </c>
      <c r="E340" s="1" t="s">
        <v>562</v>
      </c>
      <c r="F340" s="13" t="s">
        <v>516</v>
      </c>
    </row>
    <row r="341" spans="1:6" hidden="1" x14ac:dyDescent="0.25">
      <c r="A341" s="1">
        <v>456927</v>
      </c>
      <c r="B341" s="1" t="s">
        <v>401</v>
      </c>
      <c r="C341" s="1" t="s">
        <v>402</v>
      </c>
      <c r="D341" s="126">
        <v>26135</v>
      </c>
      <c r="E341" s="1" t="s">
        <v>571</v>
      </c>
      <c r="F341" s="13" t="s">
        <v>516</v>
      </c>
    </row>
    <row r="342" spans="1:6" hidden="1" x14ac:dyDescent="0.25">
      <c r="A342" s="1">
        <v>905761</v>
      </c>
      <c r="B342" s="1" t="s">
        <v>606</v>
      </c>
      <c r="C342" s="1" t="s">
        <v>607</v>
      </c>
      <c r="D342" s="126">
        <v>38231</v>
      </c>
      <c r="E342" s="1" t="s">
        <v>582</v>
      </c>
      <c r="F342" s="13" t="s">
        <v>516</v>
      </c>
    </row>
    <row r="343" spans="1:6" hidden="1" x14ac:dyDescent="0.25">
      <c r="A343" s="1">
        <v>872053</v>
      </c>
      <c r="B343" s="1" t="s">
        <v>106</v>
      </c>
      <c r="C343" s="1" t="s">
        <v>222</v>
      </c>
      <c r="D343" s="126">
        <v>37535</v>
      </c>
      <c r="E343" s="1" t="s">
        <v>576</v>
      </c>
      <c r="F343" s="13" t="s">
        <v>516</v>
      </c>
    </row>
    <row r="344" spans="1:6" hidden="1" x14ac:dyDescent="0.25">
      <c r="A344" s="1">
        <v>107406</v>
      </c>
      <c r="B344" s="1" t="s">
        <v>106</v>
      </c>
      <c r="C344" s="1" t="s">
        <v>65</v>
      </c>
      <c r="D344" s="126">
        <v>22674</v>
      </c>
      <c r="E344" s="1" t="s">
        <v>564</v>
      </c>
      <c r="F344" s="13" t="s">
        <v>516</v>
      </c>
    </row>
    <row r="345" spans="1:6" hidden="1" x14ac:dyDescent="0.25">
      <c r="A345" s="1">
        <v>282402</v>
      </c>
      <c r="B345" s="1" t="s">
        <v>349</v>
      </c>
      <c r="C345" s="1" t="s">
        <v>113</v>
      </c>
      <c r="D345" s="126">
        <v>13803</v>
      </c>
      <c r="E345" s="1" t="s">
        <v>680</v>
      </c>
      <c r="F345" s="13" t="s">
        <v>516</v>
      </c>
    </row>
    <row r="346" spans="1:6" hidden="1" x14ac:dyDescent="0.25">
      <c r="A346" s="1">
        <v>107991</v>
      </c>
      <c r="B346" s="1" t="s">
        <v>199</v>
      </c>
      <c r="C346" s="1" t="s">
        <v>24</v>
      </c>
      <c r="D346" s="126">
        <v>21798</v>
      </c>
      <c r="E346" s="1" t="s">
        <v>565</v>
      </c>
      <c r="F346" s="13" t="s">
        <v>516</v>
      </c>
    </row>
    <row r="347" spans="1:6" hidden="1" x14ac:dyDescent="0.25">
      <c r="A347" s="1">
        <v>107823</v>
      </c>
      <c r="B347" s="1" t="s">
        <v>168</v>
      </c>
      <c r="C347" s="1" t="s">
        <v>89</v>
      </c>
      <c r="D347" s="126">
        <v>29622</v>
      </c>
      <c r="E347" s="1" t="s">
        <v>570</v>
      </c>
      <c r="F347" s="13" t="s">
        <v>516</v>
      </c>
    </row>
    <row r="348" spans="1:6" hidden="1" x14ac:dyDescent="0.25">
      <c r="A348" s="1">
        <v>107824</v>
      </c>
      <c r="B348" s="1" t="s">
        <v>168</v>
      </c>
      <c r="C348" s="1" t="s">
        <v>67</v>
      </c>
      <c r="D348" s="126">
        <v>30803</v>
      </c>
      <c r="E348" s="1" t="s">
        <v>570</v>
      </c>
      <c r="F348" s="13" t="s">
        <v>516</v>
      </c>
    </row>
    <row r="349" spans="1:6" hidden="1" x14ac:dyDescent="0.25">
      <c r="A349" s="1">
        <v>326243</v>
      </c>
      <c r="B349" s="1" t="s">
        <v>386</v>
      </c>
      <c r="C349" s="1" t="s">
        <v>49</v>
      </c>
      <c r="D349" s="126">
        <v>12947</v>
      </c>
      <c r="E349" s="1" t="s">
        <v>560</v>
      </c>
      <c r="F349" s="13" t="s">
        <v>516</v>
      </c>
    </row>
    <row r="350" spans="1:6" hidden="1" x14ac:dyDescent="0.25">
      <c r="A350" s="1">
        <v>306904</v>
      </c>
      <c r="B350" s="1" t="s">
        <v>365</v>
      </c>
      <c r="C350" s="1" t="s">
        <v>210</v>
      </c>
      <c r="D350" s="126">
        <v>32256</v>
      </c>
      <c r="E350" s="1" t="s">
        <v>569</v>
      </c>
      <c r="F350" s="13" t="s">
        <v>516</v>
      </c>
    </row>
    <row r="351" spans="1:6" hidden="1" x14ac:dyDescent="0.25">
      <c r="A351" s="1">
        <v>684850</v>
      </c>
      <c r="B351" s="1" t="s">
        <v>365</v>
      </c>
      <c r="C351" s="1" t="s">
        <v>167</v>
      </c>
      <c r="D351" s="126">
        <v>33761</v>
      </c>
      <c r="E351" s="1" t="s">
        <v>577</v>
      </c>
      <c r="F351" s="13" t="s">
        <v>516</v>
      </c>
    </row>
    <row r="352" spans="1:6" hidden="1" x14ac:dyDescent="0.25">
      <c r="A352" s="1">
        <v>705401</v>
      </c>
      <c r="B352" s="1" t="s">
        <v>365</v>
      </c>
      <c r="C352" s="1" t="s">
        <v>164</v>
      </c>
      <c r="D352" s="126">
        <v>17810</v>
      </c>
      <c r="E352" s="1" t="s">
        <v>577</v>
      </c>
      <c r="F352" s="13" t="s">
        <v>516</v>
      </c>
    </row>
    <row r="353" spans="1:6" hidden="1" x14ac:dyDescent="0.25">
      <c r="A353" s="1">
        <v>107992</v>
      </c>
      <c r="B353" s="1" t="s">
        <v>131</v>
      </c>
      <c r="C353" s="1" t="s">
        <v>37</v>
      </c>
      <c r="D353" s="126">
        <v>22195</v>
      </c>
      <c r="E353" s="1" t="s">
        <v>565</v>
      </c>
      <c r="F353" s="13" t="s">
        <v>516</v>
      </c>
    </row>
    <row r="354" spans="1:6" hidden="1" x14ac:dyDescent="0.25">
      <c r="A354" s="1">
        <v>107662</v>
      </c>
      <c r="B354" s="1" t="s">
        <v>131</v>
      </c>
      <c r="C354" s="1" t="s">
        <v>132</v>
      </c>
      <c r="D354" s="126">
        <v>30408</v>
      </c>
      <c r="E354" s="1" t="s">
        <v>565</v>
      </c>
      <c r="F354" s="13" t="s">
        <v>516</v>
      </c>
    </row>
    <row r="355" spans="1:6" hidden="1" x14ac:dyDescent="0.25">
      <c r="A355" s="1">
        <v>107993</v>
      </c>
      <c r="B355" s="1" t="s">
        <v>131</v>
      </c>
      <c r="C355" s="1" t="s">
        <v>200</v>
      </c>
      <c r="D355" s="126">
        <v>31791</v>
      </c>
      <c r="E355" s="1" t="s">
        <v>565</v>
      </c>
      <c r="F355" s="13" t="s">
        <v>516</v>
      </c>
    </row>
    <row r="356" spans="1:6" hidden="1" x14ac:dyDescent="0.25">
      <c r="A356" s="1">
        <v>108971</v>
      </c>
      <c r="B356" s="1" t="s">
        <v>307</v>
      </c>
      <c r="C356" s="1" t="s">
        <v>308</v>
      </c>
      <c r="D356" s="126">
        <v>16119</v>
      </c>
      <c r="E356" s="1" t="s">
        <v>582</v>
      </c>
      <c r="F356" s="13" t="s">
        <v>516</v>
      </c>
    </row>
    <row r="357" spans="1:6" hidden="1" x14ac:dyDescent="0.25">
      <c r="A357" s="1">
        <v>107947</v>
      </c>
      <c r="B357" s="1" t="s">
        <v>196</v>
      </c>
      <c r="C357" s="1" t="s">
        <v>108</v>
      </c>
      <c r="D357" s="126">
        <v>17319</v>
      </c>
      <c r="E357" s="1" t="s">
        <v>574</v>
      </c>
      <c r="F357" s="13" t="s">
        <v>516</v>
      </c>
    </row>
    <row r="358" spans="1:6" hidden="1" x14ac:dyDescent="0.25">
      <c r="A358" s="1">
        <v>108081</v>
      </c>
      <c r="B358" s="1" t="s">
        <v>196</v>
      </c>
      <c r="C358" s="1" t="s">
        <v>213</v>
      </c>
      <c r="D358" s="126">
        <v>26102</v>
      </c>
      <c r="E358" s="1" t="s">
        <v>574</v>
      </c>
      <c r="F358" s="13" t="s">
        <v>516</v>
      </c>
    </row>
    <row r="359" spans="1:6" hidden="1" x14ac:dyDescent="0.25">
      <c r="A359" s="1">
        <v>872175</v>
      </c>
      <c r="B359" s="1" t="s">
        <v>196</v>
      </c>
      <c r="C359" s="1" t="s">
        <v>488</v>
      </c>
      <c r="D359" s="126">
        <v>38818</v>
      </c>
      <c r="E359" s="1" t="s">
        <v>574</v>
      </c>
      <c r="F359" s="13" t="s">
        <v>516</v>
      </c>
    </row>
    <row r="360" spans="1:6" hidden="1" x14ac:dyDescent="0.25">
      <c r="A360" s="1">
        <v>527971</v>
      </c>
      <c r="B360" s="1" t="s">
        <v>425</v>
      </c>
      <c r="C360" s="1" t="s">
        <v>426</v>
      </c>
      <c r="D360" s="126">
        <v>35435</v>
      </c>
      <c r="E360" s="1" t="s">
        <v>570</v>
      </c>
      <c r="F360" s="13" t="s">
        <v>516</v>
      </c>
    </row>
    <row r="361" spans="1:6" hidden="1" x14ac:dyDescent="0.25">
      <c r="A361" s="1">
        <v>788464</v>
      </c>
      <c r="B361" s="1" t="s">
        <v>237</v>
      </c>
      <c r="C361" s="1" t="s">
        <v>490</v>
      </c>
      <c r="D361" s="126">
        <v>37140</v>
      </c>
      <c r="E361" s="1" t="s">
        <v>562</v>
      </c>
      <c r="F361" s="13" t="s">
        <v>516</v>
      </c>
    </row>
    <row r="362" spans="1:6" hidden="1" x14ac:dyDescent="0.25">
      <c r="A362" s="1">
        <v>108432</v>
      </c>
      <c r="B362" s="1" t="s">
        <v>237</v>
      </c>
      <c r="C362" s="1" t="s">
        <v>27</v>
      </c>
      <c r="D362" s="126">
        <v>17138</v>
      </c>
      <c r="E362" s="1" t="s">
        <v>562</v>
      </c>
      <c r="F362" s="13" t="s">
        <v>516</v>
      </c>
    </row>
    <row r="363" spans="1:6" hidden="1" x14ac:dyDescent="0.25">
      <c r="A363" s="1">
        <v>271236</v>
      </c>
      <c r="B363" s="1" t="s">
        <v>237</v>
      </c>
      <c r="C363" s="1" t="s">
        <v>338</v>
      </c>
      <c r="D363" s="126">
        <v>28197</v>
      </c>
      <c r="E363" s="1" t="s">
        <v>575</v>
      </c>
      <c r="F363" s="13" t="s">
        <v>516</v>
      </c>
    </row>
    <row r="364" spans="1:6" hidden="1" x14ac:dyDescent="0.25">
      <c r="A364" s="1">
        <v>829173</v>
      </c>
      <c r="B364" s="1" t="s">
        <v>237</v>
      </c>
      <c r="C364" s="1" t="s">
        <v>443</v>
      </c>
      <c r="D364" s="126">
        <v>35991</v>
      </c>
      <c r="E364" s="1" t="s">
        <v>575</v>
      </c>
      <c r="F364" s="13" t="s">
        <v>516</v>
      </c>
    </row>
    <row r="365" spans="1:6" hidden="1" x14ac:dyDescent="0.25">
      <c r="A365" s="1">
        <v>107259</v>
      </c>
      <c r="B365" s="1" t="s">
        <v>69</v>
      </c>
      <c r="C365" s="1" t="s">
        <v>70</v>
      </c>
      <c r="D365" s="126">
        <v>20471</v>
      </c>
      <c r="E365" s="1" t="s">
        <v>680</v>
      </c>
      <c r="F365" s="13" t="s">
        <v>516</v>
      </c>
    </row>
    <row r="366" spans="1:6" hidden="1" x14ac:dyDescent="0.25">
      <c r="A366" s="1">
        <v>986460</v>
      </c>
      <c r="B366" s="1" t="s">
        <v>771</v>
      </c>
      <c r="C366" s="1" t="s">
        <v>44</v>
      </c>
      <c r="D366" s="126">
        <v>28661</v>
      </c>
      <c r="E366" s="1" t="s">
        <v>666</v>
      </c>
      <c r="F366" s="13" t="s">
        <v>516</v>
      </c>
    </row>
    <row r="367" spans="1:6" hidden="1" x14ac:dyDescent="0.25">
      <c r="A367" s="1">
        <v>699764</v>
      </c>
      <c r="B367" s="1" t="s">
        <v>455</v>
      </c>
      <c r="C367" s="1" t="s">
        <v>378</v>
      </c>
      <c r="D367" s="126">
        <v>36667</v>
      </c>
      <c r="E367" s="1" t="s">
        <v>570</v>
      </c>
      <c r="F367" s="13" t="s">
        <v>516</v>
      </c>
    </row>
    <row r="368" spans="1:6" hidden="1" x14ac:dyDescent="0.25">
      <c r="A368" s="1">
        <v>107610</v>
      </c>
      <c r="B368" s="1" t="s">
        <v>125</v>
      </c>
      <c r="C368" s="1" t="s">
        <v>24</v>
      </c>
      <c r="D368" s="126">
        <v>20534</v>
      </c>
      <c r="E368" s="1" t="s">
        <v>562</v>
      </c>
      <c r="F368" s="13" t="s">
        <v>516</v>
      </c>
    </row>
    <row r="369" spans="1:6" hidden="1" x14ac:dyDescent="0.25">
      <c r="A369" s="1">
        <v>108818</v>
      </c>
      <c r="B369" s="1" t="s">
        <v>284</v>
      </c>
      <c r="C369" s="1" t="s">
        <v>170</v>
      </c>
      <c r="D369" s="126">
        <v>20531</v>
      </c>
      <c r="E369" s="1" t="s">
        <v>557</v>
      </c>
      <c r="F369" s="13" t="s">
        <v>516</v>
      </c>
    </row>
    <row r="370" spans="1:6" hidden="1" x14ac:dyDescent="0.25">
      <c r="A370" s="1">
        <v>107281</v>
      </c>
      <c r="B370" s="1" t="s">
        <v>72</v>
      </c>
      <c r="C370" s="1" t="s">
        <v>73</v>
      </c>
      <c r="D370" s="126">
        <v>26974</v>
      </c>
      <c r="E370" s="1" t="s">
        <v>561</v>
      </c>
      <c r="F370" s="13" t="s">
        <v>516</v>
      </c>
    </row>
    <row r="371" spans="1:6" hidden="1" x14ac:dyDescent="0.25">
      <c r="A371" s="1">
        <v>8800</v>
      </c>
      <c r="B371" s="1" t="s">
        <v>72</v>
      </c>
      <c r="C371" s="1" t="s">
        <v>677</v>
      </c>
      <c r="D371" s="126">
        <v>39287</v>
      </c>
      <c r="E371" s="1" t="s">
        <v>666</v>
      </c>
      <c r="F371" s="13" t="s">
        <v>516</v>
      </c>
    </row>
    <row r="372" spans="1:6" hidden="1" x14ac:dyDescent="0.25">
      <c r="A372" s="1">
        <v>107283</v>
      </c>
      <c r="B372" s="1" t="s">
        <v>72</v>
      </c>
      <c r="C372" s="1" t="s">
        <v>62</v>
      </c>
      <c r="D372" s="126">
        <v>27606</v>
      </c>
      <c r="E372" s="1" t="s">
        <v>561</v>
      </c>
      <c r="F372" s="13" t="s">
        <v>516</v>
      </c>
    </row>
    <row r="373" spans="1:6" hidden="1" x14ac:dyDescent="0.25">
      <c r="A373" s="1">
        <v>107340</v>
      </c>
      <c r="B373" s="1" t="s">
        <v>72</v>
      </c>
      <c r="C373" s="1" t="s">
        <v>82</v>
      </c>
      <c r="D373" s="126">
        <v>29775</v>
      </c>
      <c r="E373" s="1" t="s">
        <v>563</v>
      </c>
      <c r="F373" s="13" t="s">
        <v>516</v>
      </c>
    </row>
    <row r="374" spans="1:6" hidden="1" x14ac:dyDescent="0.25">
      <c r="A374" s="1">
        <v>475086</v>
      </c>
      <c r="B374" s="1" t="s">
        <v>72</v>
      </c>
      <c r="C374" s="1" t="s">
        <v>414</v>
      </c>
      <c r="D374" s="126">
        <v>32495</v>
      </c>
      <c r="E374" s="1" t="s">
        <v>561</v>
      </c>
      <c r="F374" s="13" t="s">
        <v>516</v>
      </c>
    </row>
    <row r="375" spans="1:6" hidden="1" x14ac:dyDescent="0.25">
      <c r="A375" s="1">
        <v>107341</v>
      </c>
      <c r="B375" s="1" t="s">
        <v>72</v>
      </c>
      <c r="C375" s="1" t="s">
        <v>83</v>
      </c>
      <c r="D375" s="126">
        <v>19453</v>
      </c>
      <c r="E375" s="1" t="s">
        <v>563</v>
      </c>
      <c r="F375" s="13" t="s">
        <v>516</v>
      </c>
    </row>
    <row r="376" spans="1:6" hidden="1" x14ac:dyDescent="0.25">
      <c r="A376" s="1">
        <v>107345</v>
      </c>
      <c r="B376" s="1" t="s">
        <v>72</v>
      </c>
      <c r="C376" s="1" t="s">
        <v>56</v>
      </c>
      <c r="D376" s="126">
        <v>29101</v>
      </c>
      <c r="E376" s="1" t="s">
        <v>563</v>
      </c>
      <c r="F376" s="13" t="s">
        <v>516</v>
      </c>
    </row>
    <row r="377" spans="1:6" hidden="1" x14ac:dyDescent="0.25">
      <c r="A377" s="1">
        <v>107288</v>
      </c>
      <c r="B377" s="1" t="s">
        <v>72</v>
      </c>
      <c r="C377" s="1" t="s">
        <v>65</v>
      </c>
      <c r="D377" s="126">
        <v>27088</v>
      </c>
      <c r="E377" s="1" t="s">
        <v>561</v>
      </c>
      <c r="F377" s="13" t="s">
        <v>516</v>
      </c>
    </row>
    <row r="378" spans="1:6" hidden="1" x14ac:dyDescent="0.25">
      <c r="A378" s="1">
        <v>107287</v>
      </c>
      <c r="B378" s="1" t="s">
        <v>72</v>
      </c>
      <c r="C378" s="1" t="s">
        <v>74</v>
      </c>
      <c r="D378" s="126">
        <v>21586</v>
      </c>
      <c r="E378" s="1" t="s">
        <v>562</v>
      </c>
      <c r="F378" s="13" t="s">
        <v>516</v>
      </c>
    </row>
    <row r="379" spans="1:6" hidden="1" x14ac:dyDescent="0.25">
      <c r="A379" s="1">
        <v>289405</v>
      </c>
      <c r="B379" s="1" t="s">
        <v>72</v>
      </c>
      <c r="C379" s="1" t="s">
        <v>118</v>
      </c>
      <c r="D379" s="126">
        <v>15548</v>
      </c>
      <c r="E379" s="1" t="s">
        <v>561</v>
      </c>
      <c r="F379" s="13" t="s">
        <v>516</v>
      </c>
    </row>
    <row r="380" spans="1:6" hidden="1" x14ac:dyDescent="0.25">
      <c r="A380" s="1">
        <v>982177</v>
      </c>
      <c r="B380" s="1" t="s">
        <v>772</v>
      </c>
      <c r="C380" s="1" t="s">
        <v>547</v>
      </c>
      <c r="D380" s="126">
        <v>38810</v>
      </c>
      <c r="E380" s="1" t="s">
        <v>571</v>
      </c>
      <c r="F380" s="13" t="s">
        <v>516</v>
      </c>
    </row>
    <row r="381" spans="1:6" hidden="1" x14ac:dyDescent="0.25">
      <c r="A381" s="1">
        <v>703649</v>
      </c>
      <c r="B381" s="1" t="s">
        <v>445</v>
      </c>
      <c r="C381" s="1" t="s">
        <v>456</v>
      </c>
      <c r="D381" s="126">
        <v>36134</v>
      </c>
      <c r="E381" s="1" t="s">
        <v>558</v>
      </c>
      <c r="F381" s="13" t="s">
        <v>516</v>
      </c>
    </row>
    <row r="382" spans="1:6" hidden="1" x14ac:dyDescent="0.25">
      <c r="A382" s="1">
        <v>792351</v>
      </c>
      <c r="B382" s="1" t="s">
        <v>494</v>
      </c>
      <c r="C382" s="1" t="s">
        <v>495</v>
      </c>
      <c r="D382" s="126">
        <v>28077</v>
      </c>
      <c r="E382" s="1" t="s">
        <v>574</v>
      </c>
      <c r="F382" s="13" t="s">
        <v>516</v>
      </c>
    </row>
    <row r="383" spans="1:6" hidden="1" x14ac:dyDescent="0.25">
      <c r="A383" s="1">
        <v>282404</v>
      </c>
      <c r="B383" s="1" t="s">
        <v>350</v>
      </c>
      <c r="C383" s="1" t="s">
        <v>351</v>
      </c>
      <c r="D383" s="126">
        <v>17352</v>
      </c>
      <c r="E383" s="1" t="s">
        <v>680</v>
      </c>
      <c r="F383" s="13" t="s">
        <v>516</v>
      </c>
    </row>
    <row r="384" spans="1:6" hidden="1" x14ac:dyDescent="0.25">
      <c r="A384" s="1">
        <v>108769</v>
      </c>
      <c r="B384" s="1" t="s">
        <v>277</v>
      </c>
      <c r="C384" s="1" t="s">
        <v>89</v>
      </c>
      <c r="D384" s="126">
        <v>23698</v>
      </c>
      <c r="E384" s="1" t="s">
        <v>564</v>
      </c>
      <c r="F384" s="13" t="s">
        <v>516</v>
      </c>
    </row>
    <row r="385" spans="1:6" hidden="1" x14ac:dyDescent="0.25">
      <c r="A385" s="1">
        <v>7494</v>
      </c>
      <c r="B385" s="1" t="s">
        <v>773</v>
      </c>
      <c r="C385" s="1" t="s">
        <v>204</v>
      </c>
      <c r="D385" s="126">
        <v>32388</v>
      </c>
      <c r="E385" s="1" t="s">
        <v>21</v>
      </c>
      <c r="F385" s="13" t="s">
        <v>516</v>
      </c>
    </row>
    <row r="386" spans="1:6" hidden="1" x14ac:dyDescent="0.25">
      <c r="A386" s="1">
        <v>7495</v>
      </c>
      <c r="B386" s="1" t="s">
        <v>773</v>
      </c>
      <c r="C386" s="1" t="s">
        <v>162</v>
      </c>
      <c r="D386" s="126">
        <v>32764</v>
      </c>
      <c r="E386" s="1" t="s">
        <v>21</v>
      </c>
      <c r="F386" s="13" t="s">
        <v>516</v>
      </c>
    </row>
    <row r="387" spans="1:6" hidden="1" x14ac:dyDescent="0.25">
      <c r="A387" s="1">
        <v>108384</v>
      </c>
      <c r="B387" s="1" t="s">
        <v>223</v>
      </c>
      <c r="C387" s="1" t="s">
        <v>224</v>
      </c>
      <c r="D387" s="126">
        <v>22097</v>
      </c>
      <c r="E387" s="1" t="s">
        <v>575</v>
      </c>
      <c r="F387" s="13" t="s">
        <v>516</v>
      </c>
    </row>
    <row r="388" spans="1:6" hidden="1" x14ac:dyDescent="0.25">
      <c r="A388" s="1">
        <v>279849</v>
      </c>
      <c r="B388" s="1" t="s">
        <v>223</v>
      </c>
      <c r="C388" s="1" t="s">
        <v>300</v>
      </c>
      <c r="D388" s="126">
        <v>31776</v>
      </c>
      <c r="E388" s="1" t="s">
        <v>575</v>
      </c>
      <c r="F388" s="13" t="s">
        <v>516</v>
      </c>
    </row>
    <row r="389" spans="1:6" hidden="1" x14ac:dyDescent="0.25">
      <c r="A389" s="1">
        <v>328033</v>
      </c>
      <c r="B389" s="1" t="s">
        <v>650</v>
      </c>
      <c r="C389" s="1" t="s">
        <v>651</v>
      </c>
      <c r="D389" s="126">
        <v>28086</v>
      </c>
      <c r="E389" s="1" t="s">
        <v>21</v>
      </c>
      <c r="F389" s="13" t="s">
        <v>516</v>
      </c>
    </row>
    <row r="390" spans="1:6" hidden="1" x14ac:dyDescent="0.25">
      <c r="A390" s="1">
        <v>918590</v>
      </c>
      <c r="B390" s="1" t="s">
        <v>650</v>
      </c>
      <c r="C390" s="1" t="s">
        <v>205</v>
      </c>
      <c r="D390" s="126">
        <v>35697</v>
      </c>
      <c r="E390" s="1" t="s">
        <v>556</v>
      </c>
      <c r="F390" s="13" t="s">
        <v>516</v>
      </c>
    </row>
    <row r="391" spans="1:6" hidden="1" x14ac:dyDescent="0.25">
      <c r="A391" s="1">
        <v>108822</v>
      </c>
      <c r="B391" s="1" t="s">
        <v>285</v>
      </c>
      <c r="C391" s="1" t="s">
        <v>113</v>
      </c>
      <c r="D391" s="126">
        <v>13245</v>
      </c>
      <c r="E391" s="1" t="s">
        <v>557</v>
      </c>
      <c r="F391" s="13" t="s">
        <v>516</v>
      </c>
    </row>
    <row r="392" spans="1:6" hidden="1" x14ac:dyDescent="0.25">
      <c r="A392" s="1">
        <v>108823</v>
      </c>
      <c r="B392" s="1" t="s">
        <v>286</v>
      </c>
      <c r="C392" s="1" t="s">
        <v>85</v>
      </c>
      <c r="D392" s="126">
        <v>20847</v>
      </c>
      <c r="E392" s="1" t="s">
        <v>557</v>
      </c>
      <c r="F392" s="13" t="s">
        <v>516</v>
      </c>
    </row>
    <row r="393" spans="1:6" hidden="1" x14ac:dyDescent="0.25">
      <c r="A393" s="1">
        <v>905440</v>
      </c>
      <c r="B393" s="1" t="s">
        <v>605</v>
      </c>
      <c r="C393" s="1" t="s">
        <v>24</v>
      </c>
      <c r="D393" s="126">
        <v>18959</v>
      </c>
      <c r="E393" s="1" t="s">
        <v>556</v>
      </c>
      <c r="F393" s="13" t="s">
        <v>516</v>
      </c>
    </row>
    <row r="394" spans="1:6" hidden="1" x14ac:dyDescent="0.25">
      <c r="A394" s="1">
        <v>521015</v>
      </c>
      <c r="B394" s="1" t="s">
        <v>523</v>
      </c>
      <c r="C394" s="1" t="s">
        <v>70</v>
      </c>
      <c r="D394" s="126">
        <v>23243</v>
      </c>
      <c r="E394" s="1" t="s">
        <v>582</v>
      </c>
      <c r="F394" s="13" t="s">
        <v>516</v>
      </c>
    </row>
    <row r="395" spans="1:6" hidden="1" x14ac:dyDescent="0.25">
      <c r="A395" s="1">
        <v>172178</v>
      </c>
      <c r="B395" s="1" t="s">
        <v>36</v>
      </c>
      <c r="C395" s="1" t="s">
        <v>28</v>
      </c>
      <c r="D395" s="126">
        <v>32358</v>
      </c>
      <c r="E395" s="1" t="s">
        <v>556</v>
      </c>
      <c r="F395" s="13" t="s">
        <v>516</v>
      </c>
    </row>
    <row r="396" spans="1:6" hidden="1" x14ac:dyDescent="0.25">
      <c r="A396" s="1">
        <v>106209</v>
      </c>
      <c r="B396" s="1" t="s">
        <v>36</v>
      </c>
      <c r="C396" s="1" t="s">
        <v>38</v>
      </c>
      <c r="D396" s="126">
        <v>20153</v>
      </c>
      <c r="E396" s="1" t="s">
        <v>556</v>
      </c>
      <c r="F396" s="13" t="s">
        <v>516</v>
      </c>
    </row>
    <row r="397" spans="1:6" hidden="1" x14ac:dyDescent="0.25">
      <c r="A397" s="1">
        <v>456816</v>
      </c>
      <c r="B397" s="1" t="s">
        <v>391</v>
      </c>
      <c r="C397" s="1" t="s">
        <v>164</v>
      </c>
      <c r="D397" s="126">
        <v>35687</v>
      </c>
      <c r="E397" s="1" t="s">
        <v>666</v>
      </c>
      <c r="F397" s="13" t="s">
        <v>516</v>
      </c>
    </row>
    <row r="398" spans="1:6" hidden="1" x14ac:dyDescent="0.25">
      <c r="A398" s="1">
        <v>396898</v>
      </c>
      <c r="B398" s="1" t="s">
        <v>391</v>
      </c>
      <c r="C398" s="1" t="s">
        <v>392</v>
      </c>
      <c r="D398" s="126">
        <v>22908</v>
      </c>
      <c r="E398" s="1" t="s">
        <v>666</v>
      </c>
      <c r="F398" s="13" t="s">
        <v>516</v>
      </c>
    </row>
    <row r="399" spans="1:6" hidden="1" x14ac:dyDescent="0.25">
      <c r="A399" s="1">
        <v>463647</v>
      </c>
      <c r="B399" s="1" t="s">
        <v>412</v>
      </c>
      <c r="C399" s="1" t="s">
        <v>198</v>
      </c>
      <c r="D399" s="126">
        <v>33761</v>
      </c>
      <c r="E399" s="1" t="s">
        <v>568</v>
      </c>
      <c r="F399" s="13" t="s">
        <v>516</v>
      </c>
    </row>
    <row r="400" spans="1:6" hidden="1" x14ac:dyDescent="0.25">
      <c r="A400" s="1">
        <v>106213</v>
      </c>
      <c r="B400" s="1" t="s">
        <v>39</v>
      </c>
      <c r="C400" s="1" t="s">
        <v>40</v>
      </c>
      <c r="D400" s="126">
        <v>25204</v>
      </c>
      <c r="E400" s="1" t="s">
        <v>556</v>
      </c>
      <c r="F400" s="13" t="s">
        <v>516</v>
      </c>
    </row>
    <row r="401" spans="1:6" hidden="1" x14ac:dyDescent="0.25">
      <c r="A401" s="1">
        <v>803878</v>
      </c>
      <c r="B401" s="1" t="s">
        <v>499</v>
      </c>
      <c r="C401" s="1" t="s">
        <v>244</v>
      </c>
      <c r="D401" s="126">
        <v>32821</v>
      </c>
      <c r="E401" s="1" t="s">
        <v>680</v>
      </c>
      <c r="F401" s="13" t="s">
        <v>516</v>
      </c>
    </row>
    <row r="402" spans="1:6" hidden="1" x14ac:dyDescent="0.25">
      <c r="A402" s="1">
        <v>8440</v>
      </c>
      <c r="B402" s="1" t="s">
        <v>146</v>
      </c>
      <c r="C402" s="1" t="s">
        <v>774</v>
      </c>
      <c r="D402" s="126">
        <v>37852</v>
      </c>
      <c r="E402" s="1" t="s">
        <v>562</v>
      </c>
      <c r="F402" s="13" t="s">
        <v>516</v>
      </c>
    </row>
    <row r="403" spans="1:6" hidden="1" x14ac:dyDescent="0.25">
      <c r="A403" s="1">
        <v>792353</v>
      </c>
      <c r="B403" s="1" t="s">
        <v>146</v>
      </c>
      <c r="C403" s="1" t="s">
        <v>531</v>
      </c>
      <c r="D403" s="126">
        <v>36536</v>
      </c>
      <c r="E403" s="1" t="s">
        <v>574</v>
      </c>
      <c r="F403" s="13" t="s">
        <v>516</v>
      </c>
    </row>
    <row r="404" spans="1:6" hidden="1" x14ac:dyDescent="0.25">
      <c r="A404" s="1">
        <v>133236</v>
      </c>
      <c r="B404" s="1" t="s">
        <v>146</v>
      </c>
      <c r="C404" s="1" t="s">
        <v>81</v>
      </c>
      <c r="D404" s="126">
        <v>20266</v>
      </c>
      <c r="E404" s="1" t="s">
        <v>562</v>
      </c>
      <c r="F404" s="13" t="s">
        <v>516</v>
      </c>
    </row>
    <row r="405" spans="1:6" hidden="1" x14ac:dyDescent="0.25">
      <c r="A405" s="1">
        <v>909591</v>
      </c>
      <c r="B405" s="1" t="s">
        <v>146</v>
      </c>
      <c r="C405" s="1" t="s">
        <v>554</v>
      </c>
      <c r="D405" s="126">
        <v>39349</v>
      </c>
      <c r="E405" s="1" t="s">
        <v>574</v>
      </c>
      <c r="F405" s="13" t="s">
        <v>516</v>
      </c>
    </row>
    <row r="406" spans="1:6" hidden="1" x14ac:dyDescent="0.25">
      <c r="A406" s="1">
        <v>872035</v>
      </c>
      <c r="B406" s="1" t="s">
        <v>146</v>
      </c>
      <c r="C406" s="1" t="s">
        <v>775</v>
      </c>
      <c r="D406" s="126">
        <v>38536</v>
      </c>
      <c r="E406" s="1" t="s">
        <v>575</v>
      </c>
      <c r="F406" s="13" t="s">
        <v>516</v>
      </c>
    </row>
    <row r="407" spans="1:6" hidden="1" x14ac:dyDescent="0.25">
      <c r="A407" s="1">
        <v>150858</v>
      </c>
      <c r="B407" s="1" t="s">
        <v>146</v>
      </c>
      <c r="C407" s="1" t="s">
        <v>776</v>
      </c>
      <c r="D407" s="126">
        <v>22120</v>
      </c>
      <c r="E407" s="1" t="s">
        <v>556</v>
      </c>
      <c r="F407" s="13" t="s">
        <v>516</v>
      </c>
    </row>
    <row r="408" spans="1:6" hidden="1" x14ac:dyDescent="0.25">
      <c r="A408" s="1">
        <v>277975</v>
      </c>
      <c r="B408" s="1" t="s">
        <v>146</v>
      </c>
      <c r="C408" s="1" t="s">
        <v>520</v>
      </c>
      <c r="D408" s="126">
        <v>29101</v>
      </c>
      <c r="E408" s="1" t="s">
        <v>556</v>
      </c>
      <c r="F408" s="13" t="s">
        <v>516</v>
      </c>
    </row>
    <row r="409" spans="1:6" hidden="1" x14ac:dyDescent="0.25">
      <c r="A409" s="1">
        <v>457661</v>
      </c>
      <c r="B409" s="1" t="s">
        <v>146</v>
      </c>
      <c r="C409" s="1" t="s">
        <v>38</v>
      </c>
      <c r="D409" s="126">
        <v>33753</v>
      </c>
      <c r="E409" s="1" t="s">
        <v>666</v>
      </c>
      <c r="F409" s="13" t="s">
        <v>516</v>
      </c>
    </row>
    <row r="410" spans="1:6" hidden="1" x14ac:dyDescent="0.25">
      <c r="A410" s="1">
        <v>107761</v>
      </c>
      <c r="B410" s="1" t="s">
        <v>146</v>
      </c>
      <c r="C410" s="1" t="s">
        <v>35</v>
      </c>
      <c r="D410" s="126">
        <v>20391</v>
      </c>
      <c r="E410" s="1" t="s">
        <v>568</v>
      </c>
      <c r="F410" s="13" t="s">
        <v>516</v>
      </c>
    </row>
    <row r="411" spans="1:6" hidden="1" x14ac:dyDescent="0.25">
      <c r="A411" s="1">
        <v>107870</v>
      </c>
      <c r="B411" s="1" t="s">
        <v>146</v>
      </c>
      <c r="C411" s="1" t="s">
        <v>52</v>
      </c>
      <c r="D411" s="126">
        <v>26057</v>
      </c>
      <c r="E411" s="1" t="s">
        <v>21</v>
      </c>
      <c r="F411" s="13" t="s">
        <v>516</v>
      </c>
    </row>
    <row r="412" spans="1:6" hidden="1" x14ac:dyDescent="0.25">
      <c r="A412" s="1">
        <v>788465</v>
      </c>
      <c r="B412" s="1" t="s">
        <v>146</v>
      </c>
      <c r="C412" s="1" t="s">
        <v>437</v>
      </c>
      <c r="D412" s="126">
        <v>37138</v>
      </c>
      <c r="E412" s="1" t="s">
        <v>562</v>
      </c>
      <c r="F412" s="13" t="s">
        <v>516</v>
      </c>
    </row>
    <row r="413" spans="1:6" hidden="1" x14ac:dyDescent="0.25">
      <c r="A413" s="1">
        <v>108772</v>
      </c>
      <c r="B413" s="1" t="s">
        <v>146</v>
      </c>
      <c r="C413" s="1" t="s">
        <v>278</v>
      </c>
      <c r="D413" s="126">
        <v>28502</v>
      </c>
      <c r="E413" s="1" t="s">
        <v>564</v>
      </c>
      <c r="F413" s="13" t="s">
        <v>516</v>
      </c>
    </row>
    <row r="414" spans="1:6" hidden="1" x14ac:dyDescent="0.25">
      <c r="A414" s="1">
        <v>149956</v>
      </c>
      <c r="B414" s="1" t="s">
        <v>146</v>
      </c>
      <c r="C414" s="1" t="s">
        <v>305</v>
      </c>
      <c r="D414" s="126">
        <v>22074</v>
      </c>
      <c r="E414" s="1" t="s">
        <v>583</v>
      </c>
      <c r="F414" s="13" t="s">
        <v>516</v>
      </c>
    </row>
    <row r="415" spans="1:6" hidden="1" x14ac:dyDescent="0.25">
      <c r="A415" s="1">
        <v>320010</v>
      </c>
      <c r="B415" s="1" t="s">
        <v>146</v>
      </c>
      <c r="C415" s="1" t="s">
        <v>521</v>
      </c>
      <c r="D415" s="126">
        <v>32463</v>
      </c>
      <c r="E415" s="1" t="s">
        <v>556</v>
      </c>
      <c r="F415" s="13" t="s">
        <v>516</v>
      </c>
    </row>
    <row r="416" spans="1:6" hidden="1" x14ac:dyDescent="0.25">
      <c r="A416" s="1">
        <v>254363</v>
      </c>
      <c r="B416" s="1" t="s">
        <v>146</v>
      </c>
      <c r="C416" s="1" t="s">
        <v>44</v>
      </c>
      <c r="D416" s="126">
        <v>28596</v>
      </c>
      <c r="E416" s="1" t="s">
        <v>556</v>
      </c>
      <c r="F416" s="13" t="s">
        <v>516</v>
      </c>
    </row>
    <row r="417" spans="1:6" hidden="1" x14ac:dyDescent="0.25">
      <c r="A417" s="1">
        <v>107372</v>
      </c>
      <c r="B417" s="1" t="s">
        <v>671</v>
      </c>
      <c r="C417" s="1" t="s">
        <v>672</v>
      </c>
      <c r="D417" s="126">
        <v>15890</v>
      </c>
      <c r="E417" s="1" t="s">
        <v>666</v>
      </c>
      <c r="F417" s="13" t="s">
        <v>516</v>
      </c>
    </row>
    <row r="418" spans="1:6" hidden="1" x14ac:dyDescent="0.25">
      <c r="A418" s="1">
        <v>966384</v>
      </c>
      <c r="B418" s="1" t="s">
        <v>84</v>
      </c>
      <c r="C418" s="1" t="s">
        <v>28</v>
      </c>
      <c r="D418" s="126">
        <v>30023</v>
      </c>
      <c r="E418" s="1" t="s">
        <v>559</v>
      </c>
      <c r="F418" s="13" t="s">
        <v>516</v>
      </c>
    </row>
    <row r="419" spans="1:6" hidden="1" x14ac:dyDescent="0.25">
      <c r="A419" s="1">
        <v>107346</v>
      </c>
      <c r="B419" s="1" t="s">
        <v>84</v>
      </c>
      <c r="C419" s="1" t="s">
        <v>85</v>
      </c>
      <c r="D419" s="126">
        <v>19744</v>
      </c>
      <c r="E419" s="1" t="s">
        <v>564</v>
      </c>
      <c r="F419" s="13" t="s">
        <v>516</v>
      </c>
    </row>
    <row r="420" spans="1:6" hidden="1" x14ac:dyDescent="0.25">
      <c r="A420" s="1">
        <v>107347</v>
      </c>
      <c r="B420" s="1" t="s">
        <v>84</v>
      </c>
      <c r="C420" s="1" t="s">
        <v>86</v>
      </c>
      <c r="D420" s="126">
        <v>30040</v>
      </c>
      <c r="E420" s="1" t="s">
        <v>563</v>
      </c>
      <c r="F420" s="13" t="s">
        <v>516</v>
      </c>
    </row>
    <row r="421" spans="1:6" hidden="1" x14ac:dyDescent="0.25">
      <c r="A421" s="1">
        <v>976888</v>
      </c>
      <c r="B421" s="1" t="s">
        <v>84</v>
      </c>
      <c r="C421" s="1" t="s">
        <v>691</v>
      </c>
      <c r="D421" s="126">
        <v>40179</v>
      </c>
      <c r="E421" s="1" t="s">
        <v>563</v>
      </c>
      <c r="F421" s="13" t="s">
        <v>516</v>
      </c>
    </row>
    <row r="422" spans="1:6" hidden="1" x14ac:dyDescent="0.25">
      <c r="A422" s="1">
        <v>107350</v>
      </c>
      <c r="B422" s="1" t="s">
        <v>84</v>
      </c>
      <c r="C422" s="1" t="s">
        <v>87</v>
      </c>
      <c r="D422" s="126">
        <v>32234</v>
      </c>
      <c r="E422" s="1" t="s">
        <v>563</v>
      </c>
      <c r="F422" s="13" t="s">
        <v>516</v>
      </c>
    </row>
    <row r="423" spans="1:6" hidden="1" x14ac:dyDescent="0.25">
      <c r="A423" s="1">
        <v>8396</v>
      </c>
      <c r="B423" s="1" t="s">
        <v>777</v>
      </c>
      <c r="C423" s="1" t="s">
        <v>778</v>
      </c>
      <c r="D423" s="126">
        <v>39977</v>
      </c>
      <c r="E423" s="1" t="s">
        <v>563</v>
      </c>
      <c r="F423" s="13" t="s">
        <v>516</v>
      </c>
    </row>
    <row r="424" spans="1:6" hidden="1" x14ac:dyDescent="0.25">
      <c r="A424" s="1">
        <v>107311</v>
      </c>
      <c r="B424" s="1" t="s">
        <v>78</v>
      </c>
      <c r="C424" s="1" t="s">
        <v>79</v>
      </c>
      <c r="D424" s="126">
        <v>31056</v>
      </c>
      <c r="E424" s="1" t="s">
        <v>680</v>
      </c>
      <c r="F424" s="13" t="s">
        <v>516</v>
      </c>
    </row>
    <row r="425" spans="1:6" hidden="1" x14ac:dyDescent="0.25">
      <c r="A425" s="1">
        <v>736718</v>
      </c>
      <c r="B425" s="1" t="s">
        <v>469</v>
      </c>
      <c r="C425" s="1" t="s">
        <v>300</v>
      </c>
      <c r="D425" s="126">
        <v>21894</v>
      </c>
      <c r="E425" s="1" t="s">
        <v>560</v>
      </c>
      <c r="F425" s="13" t="s">
        <v>516</v>
      </c>
    </row>
    <row r="426" spans="1:6" hidden="1" x14ac:dyDescent="0.25">
      <c r="A426" s="1">
        <v>106224</v>
      </c>
      <c r="B426" s="1" t="s">
        <v>42</v>
      </c>
      <c r="C426" s="1" t="s">
        <v>43</v>
      </c>
      <c r="D426" s="126">
        <v>24502</v>
      </c>
      <c r="E426" s="1" t="s">
        <v>556</v>
      </c>
      <c r="F426" s="13" t="s">
        <v>516</v>
      </c>
    </row>
    <row r="427" spans="1:6" hidden="1" x14ac:dyDescent="0.25">
      <c r="A427" s="1">
        <v>302951</v>
      </c>
      <c r="B427" s="1" t="s">
        <v>42</v>
      </c>
      <c r="C427" s="1" t="s">
        <v>70</v>
      </c>
      <c r="D427" s="126">
        <v>17245</v>
      </c>
      <c r="E427" s="1" t="s">
        <v>556</v>
      </c>
      <c r="F427" s="13" t="s">
        <v>516</v>
      </c>
    </row>
    <row r="428" spans="1:6" hidden="1" x14ac:dyDescent="0.25">
      <c r="A428" s="1">
        <v>108062</v>
      </c>
      <c r="B428" s="1" t="s">
        <v>42</v>
      </c>
      <c r="C428" s="1" t="s">
        <v>79</v>
      </c>
      <c r="D428" s="126">
        <v>29057</v>
      </c>
      <c r="E428" s="1" t="s">
        <v>567</v>
      </c>
      <c r="F428" s="13" t="s">
        <v>516</v>
      </c>
    </row>
    <row r="429" spans="1:6" hidden="1" x14ac:dyDescent="0.25">
      <c r="A429" s="1">
        <v>106230</v>
      </c>
      <c r="B429" s="1" t="s">
        <v>42</v>
      </c>
      <c r="C429" s="1" t="s">
        <v>44</v>
      </c>
      <c r="D429" s="126">
        <v>25901</v>
      </c>
      <c r="E429" s="1" t="s">
        <v>556</v>
      </c>
      <c r="F429" s="13" t="s">
        <v>516</v>
      </c>
    </row>
    <row r="430" spans="1:6" hidden="1" x14ac:dyDescent="0.25">
      <c r="A430" s="1">
        <v>2095</v>
      </c>
      <c r="B430" s="1" t="s">
        <v>542</v>
      </c>
      <c r="C430" s="1" t="s">
        <v>779</v>
      </c>
      <c r="D430" s="126">
        <v>39839</v>
      </c>
      <c r="E430" s="1" t="s">
        <v>680</v>
      </c>
      <c r="F430" s="13" t="s">
        <v>516</v>
      </c>
    </row>
    <row r="431" spans="1:6" hidden="1" x14ac:dyDescent="0.25">
      <c r="A431" s="1">
        <v>880636</v>
      </c>
      <c r="B431" s="1" t="s">
        <v>542</v>
      </c>
      <c r="C431" s="1" t="s">
        <v>543</v>
      </c>
      <c r="D431" s="126">
        <v>28158</v>
      </c>
      <c r="E431" s="1" t="s">
        <v>559</v>
      </c>
      <c r="F431" s="13" t="s">
        <v>516</v>
      </c>
    </row>
    <row r="432" spans="1:6" hidden="1" x14ac:dyDescent="0.25">
      <c r="A432" s="1">
        <v>795191</v>
      </c>
      <c r="B432" s="1" t="s">
        <v>594</v>
      </c>
      <c r="C432" s="1" t="s">
        <v>595</v>
      </c>
      <c r="D432" s="126">
        <v>37816</v>
      </c>
      <c r="E432" s="1" t="s">
        <v>680</v>
      </c>
      <c r="F432" s="13" t="s">
        <v>516</v>
      </c>
    </row>
    <row r="433" spans="1:6" hidden="1" x14ac:dyDescent="0.25">
      <c r="A433" s="1">
        <v>305130</v>
      </c>
      <c r="B433" s="1" t="s">
        <v>363</v>
      </c>
      <c r="C433" s="1" t="s">
        <v>364</v>
      </c>
      <c r="D433" s="126">
        <v>15381</v>
      </c>
      <c r="E433" s="1" t="s">
        <v>562</v>
      </c>
      <c r="F433" s="13" t="s">
        <v>516</v>
      </c>
    </row>
    <row r="434" spans="1:6" hidden="1" x14ac:dyDescent="0.25">
      <c r="A434" s="1">
        <v>792352</v>
      </c>
      <c r="B434" s="1" t="s">
        <v>496</v>
      </c>
      <c r="C434" s="1" t="s">
        <v>497</v>
      </c>
      <c r="D434" s="126">
        <v>28678</v>
      </c>
      <c r="E434" s="1" t="s">
        <v>574</v>
      </c>
      <c r="F434" s="13" t="s">
        <v>516</v>
      </c>
    </row>
    <row r="435" spans="1:6" hidden="1" x14ac:dyDescent="0.25">
      <c r="A435" s="1">
        <v>108548</v>
      </c>
      <c r="B435" s="1" t="s">
        <v>260</v>
      </c>
      <c r="C435" s="1" t="s">
        <v>117</v>
      </c>
      <c r="D435" s="126">
        <v>22393</v>
      </c>
      <c r="E435" s="1" t="s">
        <v>564</v>
      </c>
      <c r="F435" s="13" t="s">
        <v>516</v>
      </c>
    </row>
    <row r="436" spans="1:6" hidden="1" x14ac:dyDescent="0.25">
      <c r="A436" s="1">
        <v>276127</v>
      </c>
      <c r="B436" s="1" t="s">
        <v>147</v>
      </c>
      <c r="C436" s="1" t="s">
        <v>344</v>
      </c>
      <c r="D436" s="126">
        <v>25118</v>
      </c>
      <c r="E436" s="1" t="s">
        <v>565</v>
      </c>
      <c r="F436" s="13" t="s">
        <v>516</v>
      </c>
    </row>
    <row r="437" spans="1:6" hidden="1" x14ac:dyDescent="0.25">
      <c r="A437" s="1">
        <v>4261</v>
      </c>
      <c r="B437" s="1" t="s">
        <v>147</v>
      </c>
      <c r="C437" s="1" t="s">
        <v>86</v>
      </c>
      <c r="D437" s="126">
        <v>21965</v>
      </c>
      <c r="E437" s="1" t="s">
        <v>556</v>
      </c>
      <c r="F437" s="13" t="s">
        <v>516</v>
      </c>
    </row>
    <row r="438" spans="1:6" hidden="1" x14ac:dyDescent="0.25">
      <c r="A438" s="1">
        <v>107765</v>
      </c>
      <c r="B438" s="1" t="s">
        <v>147</v>
      </c>
      <c r="C438" s="1" t="s">
        <v>35</v>
      </c>
      <c r="D438" s="126">
        <v>24276</v>
      </c>
      <c r="E438" s="1" t="s">
        <v>568</v>
      </c>
      <c r="F438" s="13" t="s">
        <v>516</v>
      </c>
    </row>
    <row r="439" spans="1:6" hidden="1" x14ac:dyDescent="0.25">
      <c r="A439" s="1">
        <v>754239</v>
      </c>
      <c r="B439" s="1" t="s">
        <v>147</v>
      </c>
      <c r="C439" s="1" t="s">
        <v>162</v>
      </c>
      <c r="D439" s="126">
        <v>37138</v>
      </c>
      <c r="E439" s="1" t="s">
        <v>565</v>
      </c>
      <c r="F439" s="13" t="s">
        <v>516</v>
      </c>
    </row>
    <row r="440" spans="1:6" hidden="1" x14ac:dyDescent="0.25">
      <c r="A440" s="1">
        <v>524265</v>
      </c>
      <c r="B440" s="1" t="s">
        <v>147</v>
      </c>
      <c r="C440" s="1" t="s">
        <v>423</v>
      </c>
      <c r="D440" s="126">
        <v>33037</v>
      </c>
      <c r="E440" s="1" t="s">
        <v>562</v>
      </c>
      <c r="F440" s="13" t="s">
        <v>516</v>
      </c>
    </row>
    <row r="441" spans="1:6" hidden="1" x14ac:dyDescent="0.25">
      <c r="A441" s="1">
        <v>335619</v>
      </c>
      <c r="B441" s="1" t="s">
        <v>390</v>
      </c>
      <c r="C441" s="1" t="s">
        <v>167</v>
      </c>
      <c r="D441" s="126">
        <v>28265</v>
      </c>
      <c r="E441" s="1" t="s">
        <v>680</v>
      </c>
      <c r="F441" s="13" t="s">
        <v>516</v>
      </c>
    </row>
    <row r="442" spans="1:6" hidden="1" x14ac:dyDescent="0.25">
      <c r="A442" s="1">
        <v>107221</v>
      </c>
      <c r="B442" s="1" t="s">
        <v>51</v>
      </c>
      <c r="C442" s="1" t="s">
        <v>52</v>
      </c>
      <c r="D442" s="126">
        <v>27004</v>
      </c>
      <c r="E442" s="1" t="s">
        <v>558</v>
      </c>
      <c r="F442" s="13" t="s">
        <v>516</v>
      </c>
    </row>
    <row r="443" spans="1:6" hidden="1" x14ac:dyDescent="0.25">
      <c r="A443" s="1">
        <v>107914</v>
      </c>
      <c r="B443" s="1" t="s">
        <v>194</v>
      </c>
      <c r="C443" s="1" t="s">
        <v>92</v>
      </c>
      <c r="D443" s="126">
        <v>14986</v>
      </c>
      <c r="E443" s="1" t="s">
        <v>571</v>
      </c>
      <c r="F443" s="13" t="s">
        <v>516</v>
      </c>
    </row>
    <row r="444" spans="1:6" hidden="1" x14ac:dyDescent="0.25">
      <c r="A444" s="1">
        <v>240356</v>
      </c>
      <c r="B444" s="1" t="s">
        <v>322</v>
      </c>
      <c r="C444" s="1" t="s">
        <v>24</v>
      </c>
      <c r="D444" s="126">
        <v>22977</v>
      </c>
      <c r="E444" s="1" t="s">
        <v>556</v>
      </c>
      <c r="F444" s="13" t="s">
        <v>516</v>
      </c>
    </row>
    <row r="445" spans="1:6" hidden="1" x14ac:dyDescent="0.25">
      <c r="A445" s="1">
        <v>550966</v>
      </c>
      <c r="B445" s="1" t="s">
        <v>432</v>
      </c>
      <c r="C445" s="1" t="s">
        <v>780</v>
      </c>
      <c r="D445" s="126">
        <v>34060</v>
      </c>
      <c r="E445" s="1" t="s">
        <v>575</v>
      </c>
      <c r="F445" s="13" t="s">
        <v>516</v>
      </c>
    </row>
    <row r="446" spans="1:6" hidden="1" x14ac:dyDescent="0.25">
      <c r="A446" s="1">
        <v>108937</v>
      </c>
      <c r="B446" s="1" t="s">
        <v>301</v>
      </c>
      <c r="C446" s="1" t="s">
        <v>138</v>
      </c>
      <c r="D446" s="126">
        <v>26198</v>
      </c>
      <c r="E446" s="1" t="s">
        <v>582</v>
      </c>
      <c r="F446" s="13" t="s">
        <v>516</v>
      </c>
    </row>
    <row r="447" spans="1:6" hidden="1" x14ac:dyDescent="0.25">
      <c r="A447" s="1">
        <v>1630</v>
      </c>
      <c r="B447" s="1" t="s">
        <v>301</v>
      </c>
      <c r="C447" s="1" t="s">
        <v>781</v>
      </c>
      <c r="D447" s="126">
        <v>39017</v>
      </c>
      <c r="E447" s="1" t="s">
        <v>582</v>
      </c>
      <c r="F447" s="13" t="s">
        <v>516</v>
      </c>
    </row>
    <row r="448" spans="1:6" hidden="1" x14ac:dyDescent="0.25">
      <c r="A448" s="1">
        <v>1640</v>
      </c>
      <c r="B448" s="1" t="s">
        <v>301</v>
      </c>
      <c r="C448" s="1" t="s">
        <v>782</v>
      </c>
      <c r="D448" s="126">
        <v>38422</v>
      </c>
      <c r="E448" s="1" t="s">
        <v>582</v>
      </c>
      <c r="F448" s="13" t="s">
        <v>516</v>
      </c>
    </row>
    <row r="449" spans="1:6" hidden="1" x14ac:dyDescent="0.25">
      <c r="A449" s="1">
        <v>108940</v>
      </c>
      <c r="B449" s="1" t="s">
        <v>301</v>
      </c>
      <c r="C449" s="1" t="s">
        <v>56</v>
      </c>
      <c r="D449" s="126">
        <v>23249</v>
      </c>
      <c r="E449" s="1" t="s">
        <v>582</v>
      </c>
      <c r="F449" s="13" t="s">
        <v>516</v>
      </c>
    </row>
    <row r="450" spans="1:6" hidden="1" x14ac:dyDescent="0.25">
      <c r="A450" s="1">
        <v>458796</v>
      </c>
      <c r="B450" s="1" t="s">
        <v>301</v>
      </c>
      <c r="C450" s="1" t="s">
        <v>54</v>
      </c>
      <c r="D450" s="126">
        <v>25361</v>
      </c>
      <c r="E450" s="1" t="s">
        <v>582</v>
      </c>
      <c r="F450" s="13" t="s">
        <v>516</v>
      </c>
    </row>
    <row r="451" spans="1:6" hidden="1" x14ac:dyDescent="0.25">
      <c r="A451" s="1">
        <v>905449</v>
      </c>
      <c r="B451" s="1" t="s">
        <v>486</v>
      </c>
      <c r="C451" s="1" t="s">
        <v>551</v>
      </c>
      <c r="D451" s="126">
        <v>38800</v>
      </c>
      <c r="E451" s="1" t="s">
        <v>565</v>
      </c>
      <c r="F451" s="13" t="s">
        <v>516</v>
      </c>
    </row>
    <row r="452" spans="1:6" hidden="1" x14ac:dyDescent="0.25">
      <c r="A452" s="1">
        <v>776399</v>
      </c>
      <c r="B452" s="1" t="s">
        <v>486</v>
      </c>
      <c r="C452" s="1" t="s">
        <v>143</v>
      </c>
      <c r="D452" s="126">
        <v>30179</v>
      </c>
      <c r="E452" s="1" t="s">
        <v>556</v>
      </c>
      <c r="F452" s="13" t="s">
        <v>516</v>
      </c>
    </row>
    <row r="453" spans="1:6" hidden="1" x14ac:dyDescent="0.25">
      <c r="A453" s="1">
        <v>776400</v>
      </c>
      <c r="B453" s="1" t="s">
        <v>486</v>
      </c>
      <c r="C453" s="1" t="s">
        <v>44</v>
      </c>
      <c r="D453" s="126">
        <v>28917</v>
      </c>
      <c r="E453" s="1" t="s">
        <v>556</v>
      </c>
      <c r="F453" s="13" t="s">
        <v>516</v>
      </c>
    </row>
    <row r="454" spans="1:6" hidden="1" x14ac:dyDescent="0.25">
      <c r="A454" s="1">
        <v>296643</v>
      </c>
      <c r="B454" s="1" t="s">
        <v>183</v>
      </c>
      <c r="C454" s="1" t="s">
        <v>62</v>
      </c>
      <c r="D454" s="126">
        <v>30760</v>
      </c>
      <c r="E454" s="1" t="s">
        <v>569</v>
      </c>
      <c r="F454" s="13" t="s">
        <v>516</v>
      </c>
    </row>
    <row r="455" spans="1:6" hidden="1" x14ac:dyDescent="0.25">
      <c r="A455" s="1">
        <v>257870</v>
      </c>
      <c r="B455" s="1" t="s">
        <v>183</v>
      </c>
      <c r="C455" s="1" t="s">
        <v>329</v>
      </c>
      <c r="D455" s="126">
        <v>29995</v>
      </c>
      <c r="E455" s="1" t="s">
        <v>569</v>
      </c>
      <c r="F455" s="13" t="s">
        <v>516</v>
      </c>
    </row>
    <row r="456" spans="1:6" hidden="1" x14ac:dyDescent="0.25">
      <c r="A456" s="1">
        <v>107874</v>
      </c>
      <c r="B456" s="1" t="s">
        <v>183</v>
      </c>
      <c r="C456" s="1" t="s">
        <v>164</v>
      </c>
      <c r="D456" s="126">
        <v>20860</v>
      </c>
      <c r="E456" s="1" t="s">
        <v>21</v>
      </c>
      <c r="F456" s="13" t="s">
        <v>516</v>
      </c>
    </row>
    <row r="457" spans="1:6" hidden="1" x14ac:dyDescent="0.25">
      <c r="A457" s="1">
        <v>939477</v>
      </c>
      <c r="B457" s="1" t="s">
        <v>657</v>
      </c>
      <c r="C457" s="1" t="s">
        <v>658</v>
      </c>
      <c r="D457" s="126">
        <v>38313</v>
      </c>
      <c r="E457" s="1" t="s">
        <v>571</v>
      </c>
      <c r="F457" s="13" t="s">
        <v>516</v>
      </c>
    </row>
    <row r="458" spans="1:6" hidden="1" x14ac:dyDescent="0.25">
      <c r="A458" s="1">
        <v>8801</v>
      </c>
      <c r="B458" s="1" t="s">
        <v>783</v>
      </c>
      <c r="C458" s="1" t="s">
        <v>784</v>
      </c>
      <c r="D458" s="126">
        <v>39678</v>
      </c>
      <c r="E458" s="1" t="s">
        <v>666</v>
      </c>
      <c r="F458" s="13" t="s">
        <v>516</v>
      </c>
    </row>
    <row r="459" spans="1:6" hidden="1" x14ac:dyDescent="0.25">
      <c r="A459" s="1">
        <v>397947</v>
      </c>
      <c r="B459" s="1" t="s">
        <v>135</v>
      </c>
      <c r="C459" s="1" t="s">
        <v>145</v>
      </c>
      <c r="D459" s="126">
        <v>34801</v>
      </c>
      <c r="E459" s="1" t="s">
        <v>566</v>
      </c>
      <c r="F459" s="13" t="s">
        <v>516</v>
      </c>
    </row>
    <row r="460" spans="1:6" hidden="1" x14ac:dyDescent="0.25">
      <c r="A460" s="1">
        <v>294854</v>
      </c>
      <c r="B460" s="1" t="s">
        <v>135</v>
      </c>
      <c r="C460" s="1" t="s">
        <v>358</v>
      </c>
      <c r="D460" s="126">
        <v>34019</v>
      </c>
      <c r="E460" s="1" t="s">
        <v>566</v>
      </c>
      <c r="F460" s="13" t="s">
        <v>516</v>
      </c>
    </row>
    <row r="461" spans="1:6" hidden="1" x14ac:dyDescent="0.25">
      <c r="A461" s="1">
        <v>705204</v>
      </c>
      <c r="B461" s="1" t="s">
        <v>135</v>
      </c>
      <c r="C461" s="1" t="s">
        <v>458</v>
      </c>
      <c r="D461" s="126">
        <v>36744</v>
      </c>
      <c r="E461" s="1" t="s">
        <v>575</v>
      </c>
      <c r="F461" s="13" t="s">
        <v>516</v>
      </c>
    </row>
    <row r="462" spans="1:6" hidden="1" x14ac:dyDescent="0.25">
      <c r="A462" s="1">
        <v>108031</v>
      </c>
      <c r="B462" s="1" t="s">
        <v>135</v>
      </c>
      <c r="C462" s="1" t="s">
        <v>56</v>
      </c>
      <c r="D462" s="126">
        <v>20571</v>
      </c>
      <c r="E462" s="1" t="s">
        <v>566</v>
      </c>
      <c r="F462" s="13" t="s">
        <v>516</v>
      </c>
    </row>
    <row r="463" spans="1:6" hidden="1" x14ac:dyDescent="0.25">
      <c r="A463" s="1">
        <v>108386</v>
      </c>
      <c r="B463" s="1" t="s">
        <v>135</v>
      </c>
      <c r="C463" s="1" t="s">
        <v>74</v>
      </c>
      <c r="D463" s="126">
        <v>24651</v>
      </c>
      <c r="E463" s="1" t="s">
        <v>575</v>
      </c>
      <c r="F463" s="13" t="s">
        <v>516</v>
      </c>
    </row>
    <row r="464" spans="1:6" hidden="1" x14ac:dyDescent="0.25">
      <c r="A464" s="1">
        <v>107717</v>
      </c>
      <c r="B464" s="1" t="s">
        <v>135</v>
      </c>
      <c r="C464" s="1" t="s">
        <v>44</v>
      </c>
      <c r="D464" s="126">
        <v>26969</v>
      </c>
      <c r="E464" s="1" t="s">
        <v>567</v>
      </c>
      <c r="F464" s="13" t="s">
        <v>516</v>
      </c>
    </row>
    <row r="465" spans="1:6" hidden="1" x14ac:dyDescent="0.25">
      <c r="A465" s="1">
        <v>107222</v>
      </c>
      <c r="B465" s="1" t="s">
        <v>53</v>
      </c>
      <c r="C465" s="1" t="s">
        <v>54</v>
      </c>
      <c r="D465" s="126">
        <v>21990</v>
      </c>
      <c r="E465" s="1" t="s">
        <v>558</v>
      </c>
      <c r="F465" s="13" t="s">
        <v>516</v>
      </c>
    </row>
    <row r="466" spans="1:6" hidden="1" x14ac:dyDescent="0.25">
      <c r="A466" s="1">
        <v>788466</v>
      </c>
      <c r="B466" s="1" t="s">
        <v>509</v>
      </c>
      <c r="C466" s="1" t="s">
        <v>495</v>
      </c>
      <c r="D466" s="126">
        <v>37658</v>
      </c>
      <c r="E466" s="1" t="s">
        <v>562</v>
      </c>
      <c r="F466" s="13" t="s">
        <v>516</v>
      </c>
    </row>
    <row r="467" spans="1:6" hidden="1" x14ac:dyDescent="0.25">
      <c r="A467" s="1">
        <v>866143</v>
      </c>
      <c r="B467" s="1" t="s">
        <v>509</v>
      </c>
      <c r="C467" s="1" t="s">
        <v>272</v>
      </c>
      <c r="D467" s="126">
        <v>21694</v>
      </c>
      <c r="E467" s="1" t="s">
        <v>562</v>
      </c>
      <c r="F467" s="13" t="s">
        <v>516</v>
      </c>
    </row>
    <row r="468" spans="1:6" hidden="1" x14ac:dyDescent="0.25">
      <c r="A468" s="1">
        <v>107377</v>
      </c>
      <c r="B468" s="1" t="s">
        <v>96</v>
      </c>
      <c r="C468" s="1" t="s">
        <v>97</v>
      </c>
      <c r="D468" s="126">
        <v>22266</v>
      </c>
      <c r="E468" s="1" t="s">
        <v>666</v>
      </c>
      <c r="F468" s="13" t="s">
        <v>516</v>
      </c>
    </row>
    <row r="469" spans="1:6" hidden="1" x14ac:dyDescent="0.25">
      <c r="A469" s="1">
        <v>108851</v>
      </c>
      <c r="B469" s="1" t="s">
        <v>579</v>
      </c>
      <c r="C469" s="1" t="s">
        <v>580</v>
      </c>
      <c r="D469" s="126">
        <v>12226</v>
      </c>
      <c r="E469" s="1" t="s">
        <v>557</v>
      </c>
      <c r="F469" s="13" t="s">
        <v>516</v>
      </c>
    </row>
    <row r="470" spans="1:6" hidden="1" x14ac:dyDescent="0.25">
      <c r="A470" s="1">
        <v>4674</v>
      </c>
      <c r="B470" s="1" t="s">
        <v>104</v>
      </c>
      <c r="C470" s="1" t="s">
        <v>785</v>
      </c>
      <c r="D470" s="126">
        <v>31365</v>
      </c>
      <c r="E470" s="1" t="s">
        <v>581</v>
      </c>
      <c r="F470" s="13" t="s">
        <v>516</v>
      </c>
    </row>
    <row r="471" spans="1:6" hidden="1" x14ac:dyDescent="0.25">
      <c r="A471" s="1">
        <v>537718</v>
      </c>
      <c r="B471" s="1" t="s">
        <v>428</v>
      </c>
      <c r="C471" s="1" t="s">
        <v>429</v>
      </c>
      <c r="D471" s="126">
        <v>33190</v>
      </c>
      <c r="E471" s="1" t="s">
        <v>680</v>
      </c>
      <c r="F471" s="13" t="s">
        <v>516</v>
      </c>
    </row>
    <row r="472" spans="1:6" hidden="1" x14ac:dyDescent="0.25">
      <c r="A472" s="1">
        <v>792344</v>
      </c>
      <c r="B472" s="1" t="s">
        <v>24</v>
      </c>
      <c r="C472" s="1" t="s">
        <v>424</v>
      </c>
      <c r="D472" s="126">
        <v>35574</v>
      </c>
      <c r="E472" s="1" t="s">
        <v>574</v>
      </c>
      <c r="F472" s="13" t="s">
        <v>516</v>
      </c>
    </row>
    <row r="473" spans="1:6" hidden="1" x14ac:dyDescent="0.25">
      <c r="A473" s="1">
        <v>108913</v>
      </c>
      <c r="B473" s="1" t="s">
        <v>297</v>
      </c>
      <c r="C473" s="1" t="s">
        <v>298</v>
      </c>
      <c r="D473" s="126">
        <v>15049</v>
      </c>
      <c r="E473" s="1" t="s">
        <v>582</v>
      </c>
      <c r="F473" s="13" t="s">
        <v>516</v>
      </c>
    </row>
    <row r="474" spans="1:6" hidden="1" x14ac:dyDescent="0.25">
      <c r="A474" s="1">
        <v>107897</v>
      </c>
      <c r="B474" s="1" t="s">
        <v>192</v>
      </c>
      <c r="C474" s="1" t="s">
        <v>30</v>
      </c>
      <c r="D474" s="126">
        <v>17165</v>
      </c>
      <c r="E474" s="1" t="s">
        <v>21</v>
      </c>
      <c r="F474" s="13" t="s">
        <v>516</v>
      </c>
    </row>
    <row r="475" spans="1:6" hidden="1" x14ac:dyDescent="0.25">
      <c r="A475" s="1">
        <v>897884</v>
      </c>
      <c r="B475" s="1" t="s">
        <v>548</v>
      </c>
      <c r="C475" s="1" t="s">
        <v>272</v>
      </c>
      <c r="D475" s="126">
        <v>24144</v>
      </c>
      <c r="E475" s="1" t="s">
        <v>561</v>
      </c>
      <c r="F475" s="13" t="s">
        <v>516</v>
      </c>
    </row>
    <row r="476" spans="1:6" hidden="1" x14ac:dyDescent="0.25">
      <c r="A476" s="1">
        <v>650119</v>
      </c>
      <c r="B476" s="1" t="s">
        <v>524</v>
      </c>
      <c r="C476" s="1" t="s">
        <v>525</v>
      </c>
      <c r="D476" s="126">
        <v>36851</v>
      </c>
      <c r="E476" s="1" t="s">
        <v>557</v>
      </c>
      <c r="F476" s="13" t="s">
        <v>516</v>
      </c>
    </row>
    <row r="477" spans="1:6" hidden="1" x14ac:dyDescent="0.25">
      <c r="A477" s="1">
        <v>977067</v>
      </c>
      <c r="B477" s="1" t="s">
        <v>663</v>
      </c>
      <c r="C477" s="1" t="s">
        <v>664</v>
      </c>
      <c r="D477" s="126">
        <v>38247</v>
      </c>
      <c r="E477" s="1" t="s">
        <v>582</v>
      </c>
      <c r="F477" s="13" t="s">
        <v>516</v>
      </c>
    </row>
    <row r="478" spans="1:6" hidden="1" x14ac:dyDescent="0.25">
      <c r="A478" s="1">
        <v>837241</v>
      </c>
      <c r="B478" s="1" t="s">
        <v>474</v>
      </c>
      <c r="C478" s="1" t="s">
        <v>508</v>
      </c>
      <c r="D478" s="126">
        <v>36872</v>
      </c>
      <c r="E478" s="1" t="s">
        <v>567</v>
      </c>
      <c r="F478" s="13" t="s">
        <v>516</v>
      </c>
    </row>
    <row r="479" spans="1:6" hidden="1" x14ac:dyDescent="0.25">
      <c r="A479" s="1">
        <v>969689</v>
      </c>
      <c r="B479" s="1" t="s">
        <v>786</v>
      </c>
      <c r="C479" s="1" t="s">
        <v>87</v>
      </c>
      <c r="D479" s="126">
        <v>25059</v>
      </c>
      <c r="E479" s="1" t="s">
        <v>666</v>
      </c>
      <c r="F479" s="13" t="s">
        <v>516</v>
      </c>
    </row>
    <row r="480" spans="1:6" hidden="1" x14ac:dyDescent="0.25">
      <c r="A480" s="1">
        <v>107998</v>
      </c>
      <c r="B480" s="1" t="s">
        <v>201</v>
      </c>
      <c r="C480" s="1" t="s">
        <v>202</v>
      </c>
      <c r="D480" s="126">
        <v>24466</v>
      </c>
      <c r="E480" s="1" t="s">
        <v>565</v>
      </c>
      <c r="F480" s="13" t="s">
        <v>516</v>
      </c>
    </row>
    <row r="481" spans="1:6" hidden="1" x14ac:dyDescent="0.25">
      <c r="A481" s="1">
        <v>705399</v>
      </c>
      <c r="B481" s="1" t="s">
        <v>459</v>
      </c>
      <c r="C481" s="1" t="s">
        <v>460</v>
      </c>
      <c r="D481" s="126">
        <v>21658</v>
      </c>
      <c r="E481" s="1" t="s">
        <v>577</v>
      </c>
      <c r="F481" s="13" t="s">
        <v>516</v>
      </c>
    </row>
    <row r="482" spans="1:6" hidden="1" x14ac:dyDescent="0.25">
      <c r="A482" s="1">
        <v>868914</v>
      </c>
      <c r="B482" s="1" t="s">
        <v>787</v>
      </c>
      <c r="C482" s="1" t="s">
        <v>788</v>
      </c>
      <c r="D482" s="126">
        <v>37863</v>
      </c>
      <c r="E482" s="1" t="s">
        <v>568</v>
      </c>
      <c r="F482" s="13" t="s">
        <v>516</v>
      </c>
    </row>
    <row r="483" spans="1:6" hidden="1" x14ac:dyDescent="0.25">
      <c r="A483" s="1">
        <v>939626</v>
      </c>
      <c r="B483" s="1" t="s">
        <v>625</v>
      </c>
      <c r="C483" s="1" t="s">
        <v>70</v>
      </c>
      <c r="D483" s="126">
        <v>25301</v>
      </c>
      <c r="E483" s="1" t="s">
        <v>571</v>
      </c>
      <c r="F483" s="13" t="s">
        <v>516</v>
      </c>
    </row>
    <row r="484" spans="1:6" hidden="1" x14ac:dyDescent="0.25">
      <c r="A484" s="1">
        <v>920077</v>
      </c>
      <c r="B484" s="1" t="s">
        <v>625</v>
      </c>
      <c r="C484" s="1" t="s">
        <v>789</v>
      </c>
      <c r="D484" s="126">
        <v>37972</v>
      </c>
      <c r="E484" s="1" t="s">
        <v>568</v>
      </c>
      <c r="F484" s="13" t="s">
        <v>516</v>
      </c>
    </row>
    <row r="485" spans="1:6" hidden="1" x14ac:dyDescent="0.25">
      <c r="A485" s="1">
        <v>10504</v>
      </c>
      <c r="B485" s="1" t="s">
        <v>790</v>
      </c>
      <c r="C485" s="1" t="s">
        <v>791</v>
      </c>
      <c r="D485" s="126">
        <v>40465</v>
      </c>
      <c r="E485" s="1" t="s">
        <v>575</v>
      </c>
      <c r="F485" s="13" t="s">
        <v>516</v>
      </c>
    </row>
    <row r="486" spans="1:6" hidden="1" x14ac:dyDescent="0.25">
      <c r="A486" s="1">
        <v>776380</v>
      </c>
      <c r="B486" s="1" t="s">
        <v>453</v>
      </c>
      <c r="C486" s="1" t="s">
        <v>233</v>
      </c>
      <c r="D486" s="126">
        <v>28030</v>
      </c>
      <c r="E486" s="1" t="s">
        <v>556</v>
      </c>
      <c r="F486" s="13" t="s">
        <v>516</v>
      </c>
    </row>
    <row r="487" spans="1:6" hidden="1" x14ac:dyDescent="0.25">
      <c r="A487" s="1">
        <v>975850</v>
      </c>
      <c r="B487" s="1" t="s">
        <v>453</v>
      </c>
      <c r="C487" s="1" t="s">
        <v>792</v>
      </c>
      <c r="D487" s="126">
        <v>39951</v>
      </c>
      <c r="E487" s="1" t="s">
        <v>556</v>
      </c>
      <c r="F487" s="13" t="s">
        <v>516</v>
      </c>
    </row>
    <row r="488" spans="1:6" hidden="1" x14ac:dyDescent="0.25">
      <c r="A488" s="1">
        <v>975851</v>
      </c>
      <c r="B488" s="1" t="s">
        <v>453</v>
      </c>
      <c r="C488" s="1" t="s">
        <v>793</v>
      </c>
      <c r="D488" s="126">
        <v>39951</v>
      </c>
      <c r="E488" s="1" t="s">
        <v>556</v>
      </c>
      <c r="F488" s="13" t="s">
        <v>516</v>
      </c>
    </row>
    <row r="489" spans="1:6" hidden="1" x14ac:dyDescent="0.25">
      <c r="A489" s="1">
        <v>815218</v>
      </c>
      <c r="B489" s="1" t="s">
        <v>453</v>
      </c>
      <c r="C489" s="1" t="s">
        <v>794</v>
      </c>
      <c r="D489" s="126">
        <v>38056</v>
      </c>
      <c r="E489" s="1" t="s">
        <v>556</v>
      </c>
      <c r="F489" s="13" t="s">
        <v>516</v>
      </c>
    </row>
    <row r="490" spans="1:6" hidden="1" x14ac:dyDescent="0.25">
      <c r="A490" s="1">
        <v>697621</v>
      </c>
      <c r="B490" s="1" t="s">
        <v>453</v>
      </c>
      <c r="C490" s="1" t="s">
        <v>52</v>
      </c>
      <c r="D490" s="126">
        <v>27554</v>
      </c>
      <c r="E490" s="1" t="s">
        <v>556</v>
      </c>
      <c r="F490" s="13" t="s">
        <v>516</v>
      </c>
    </row>
    <row r="491" spans="1:6" hidden="1" x14ac:dyDescent="0.25">
      <c r="A491" s="1">
        <v>542857</v>
      </c>
      <c r="B491" s="1" t="s">
        <v>430</v>
      </c>
      <c r="C491" s="1" t="s">
        <v>372</v>
      </c>
      <c r="D491" s="126">
        <v>18606</v>
      </c>
      <c r="E491" s="1" t="s">
        <v>556</v>
      </c>
      <c r="F491" s="13" t="s">
        <v>516</v>
      </c>
    </row>
    <row r="492" spans="1:6" hidden="1" x14ac:dyDescent="0.25">
      <c r="A492" s="1">
        <v>462093</v>
      </c>
      <c r="B492" s="1" t="s">
        <v>588</v>
      </c>
      <c r="C492" s="1" t="s">
        <v>313</v>
      </c>
      <c r="D492" s="126">
        <v>15496</v>
      </c>
      <c r="E492" s="1" t="s">
        <v>583</v>
      </c>
      <c r="F492" s="13" t="s">
        <v>516</v>
      </c>
    </row>
    <row r="493" spans="1:6" hidden="1" x14ac:dyDescent="0.25">
      <c r="A493" s="1">
        <v>838594</v>
      </c>
      <c r="B493" s="1" t="s">
        <v>292</v>
      </c>
      <c r="C493" s="1" t="s">
        <v>458</v>
      </c>
      <c r="D493" s="126">
        <v>33112</v>
      </c>
      <c r="E493" s="1" t="s">
        <v>581</v>
      </c>
      <c r="F493" s="13" t="s">
        <v>516</v>
      </c>
    </row>
    <row r="494" spans="1:6" hidden="1" x14ac:dyDescent="0.25">
      <c r="A494" s="1">
        <v>108901</v>
      </c>
      <c r="B494" s="1" t="s">
        <v>292</v>
      </c>
      <c r="C494" s="1" t="s">
        <v>24</v>
      </c>
      <c r="D494" s="126">
        <v>21645</v>
      </c>
      <c r="E494" s="1" t="s">
        <v>582</v>
      </c>
      <c r="F494" s="13" t="s">
        <v>516</v>
      </c>
    </row>
    <row r="495" spans="1:6" hidden="1" x14ac:dyDescent="0.25">
      <c r="A495" s="1">
        <v>108973</v>
      </c>
      <c r="B495" s="1" t="s">
        <v>309</v>
      </c>
      <c r="C495" s="1" t="s">
        <v>49</v>
      </c>
      <c r="D495" s="126">
        <v>18076</v>
      </c>
      <c r="E495" s="1" t="s">
        <v>582</v>
      </c>
      <c r="F495" s="13" t="s">
        <v>516</v>
      </c>
    </row>
    <row r="496" spans="1:6" hidden="1" x14ac:dyDescent="0.25">
      <c r="A496" s="1">
        <v>108730</v>
      </c>
      <c r="B496" s="1" t="s">
        <v>269</v>
      </c>
      <c r="C496" s="1" t="s">
        <v>28</v>
      </c>
      <c r="D496" s="126">
        <v>21178</v>
      </c>
      <c r="E496" s="1" t="s">
        <v>560</v>
      </c>
      <c r="F496" s="13" t="s">
        <v>516</v>
      </c>
    </row>
    <row r="497" spans="1:6" hidden="1" x14ac:dyDescent="0.25">
      <c r="A497" s="1">
        <v>108732</v>
      </c>
      <c r="B497" s="1" t="s">
        <v>269</v>
      </c>
      <c r="C497" s="1" t="s">
        <v>28</v>
      </c>
      <c r="D497" s="126">
        <v>31432</v>
      </c>
      <c r="E497" s="1" t="s">
        <v>560</v>
      </c>
      <c r="F497" s="13" t="s">
        <v>516</v>
      </c>
    </row>
    <row r="498" spans="1:6" hidden="1" x14ac:dyDescent="0.25">
      <c r="A498" s="1">
        <v>231992</v>
      </c>
      <c r="B498" s="1" t="s">
        <v>238</v>
      </c>
      <c r="C498" s="1" t="s">
        <v>170</v>
      </c>
      <c r="D498" s="126">
        <v>30627</v>
      </c>
      <c r="E498" s="1" t="s">
        <v>562</v>
      </c>
      <c r="F498" s="13" t="s">
        <v>516</v>
      </c>
    </row>
    <row r="499" spans="1:6" hidden="1" x14ac:dyDescent="0.25">
      <c r="A499" s="1">
        <v>180422</v>
      </c>
      <c r="B499" s="1" t="s">
        <v>238</v>
      </c>
      <c r="C499" s="1" t="s">
        <v>115</v>
      </c>
      <c r="D499" s="126">
        <v>20566</v>
      </c>
      <c r="E499" s="1" t="s">
        <v>666</v>
      </c>
      <c r="F499" s="13" t="s">
        <v>516</v>
      </c>
    </row>
    <row r="500" spans="1:6" hidden="1" x14ac:dyDescent="0.25">
      <c r="A500" s="1">
        <v>108441</v>
      </c>
      <c r="B500" s="1" t="s">
        <v>238</v>
      </c>
      <c r="C500" s="1" t="s">
        <v>49</v>
      </c>
      <c r="D500" s="126">
        <v>18084</v>
      </c>
      <c r="E500" s="1" t="s">
        <v>562</v>
      </c>
      <c r="F500" s="13" t="s">
        <v>516</v>
      </c>
    </row>
    <row r="501" spans="1:6" hidden="1" x14ac:dyDescent="0.25">
      <c r="A501" s="1">
        <v>108442</v>
      </c>
      <c r="B501" s="1" t="s">
        <v>238</v>
      </c>
      <c r="C501" s="1" t="s">
        <v>220</v>
      </c>
      <c r="D501" s="126">
        <v>17571</v>
      </c>
      <c r="E501" s="1" t="s">
        <v>562</v>
      </c>
      <c r="F501" s="13" t="s">
        <v>516</v>
      </c>
    </row>
    <row r="502" spans="1:6" hidden="1" x14ac:dyDescent="0.25">
      <c r="A502" s="1">
        <v>161874</v>
      </c>
      <c r="B502" s="1" t="s">
        <v>316</v>
      </c>
      <c r="C502" s="1" t="s">
        <v>317</v>
      </c>
      <c r="D502" s="126">
        <v>31508</v>
      </c>
      <c r="E502" s="1" t="s">
        <v>562</v>
      </c>
      <c r="F502" s="13" t="s">
        <v>516</v>
      </c>
    </row>
    <row r="503" spans="1:6" hidden="1" x14ac:dyDescent="0.25">
      <c r="A503" s="1">
        <v>460081</v>
      </c>
      <c r="B503" s="1" t="s">
        <v>407</v>
      </c>
      <c r="C503" s="1" t="s">
        <v>323</v>
      </c>
      <c r="D503" s="126">
        <v>27754</v>
      </c>
      <c r="E503" s="1" t="s">
        <v>666</v>
      </c>
      <c r="F503" s="13" t="s">
        <v>516</v>
      </c>
    </row>
    <row r="504" spans="1:6" hidden="1" x14ac:dyDescent="0.25">
      <c r="A504" s="1">
        <v>107772</v>
      </c>
      <c r="B504" s="1" t="s">
        <v>148</v>
      </c>
      <c r="C504" s="1" t="s">
        <v>24</v>
      </c>
      <c r="D504" s="126">
        <v>23563</v>
      </c>
      <c r="E504" s="1" t="s">
        <v>568</v>
      </c>
      <c r="F504" s="13" t="s">
        <v>516</v>
      </c>
    </row>
    <row r="505" spans="1:6" hidden="1" x14ac:dyDescent="0.25">
      <c r="A505" s="1">
        <v>978192</v>
      </c>
      <c r="B505" s="1" t="s">
        <v>660</v>
      </c>
      <c r="C505" s="1" t="s">
        <v>636</v>
      </c>
      <c r="D505" s="126">
        <v>38969</v>
      </c>
      <c r="E505" s="1" t="s">
        <v>565</v>
      </c>
      <c r="F505" s="13" t="s">
        <v>516</v>
      </c>
    </row>
    <row r="506" spans="1:6" hidden="1" x14ac:dyDescent="0.25">
      <c r="A506" s="1">
        <v>900413</v>
      </c>
      <c r="B506" s="1" t="s">
        <v>795</v>
      </c>
      <c r="C506" s="1" t="s">
        <v>796</v>
      </c>
      <c r="D506" s="126">
        <v>36260</v>
      </c>
      <c r="E506" s="1" t="s">
        <v>567</v>
      </c>
      <c r="F506" s="13" t="s">
        <v>516</v>
      </c>
    </row>
    <row r="507" spans="1:6" hidden="1" x14ac:dyDescent="0.25">
      <c r="A507" s="1">
        <v>785299</v>
      </c>
      <c r="B507" s="1" t="s">
        <v>592</v>
      </c>
      <c r="C507" s="1" t="s">
        <v>138</v>
      </c>
      <c r="D507" s="126">
        <v>34769</v>
      </c>
      <c r="E507" s="1" t="s">
        <v>21</v>
      </c>
      <c r="F507" s="13" t="s">
        <v>516</v>
      </c>
    </row>
    <row r="508" spans="1:6" hidden="1" x14ac:dyDescent="0.25">
      <c r="A508" s="1">
        <v>107807</v>
      </c>
      <c r="B508" s="1" t="s">
        <v>157</v>
      </c>
      <c r="C508" s="1" t="s">
        <v>158</v>
      </c>
      <c r="D508" s="126">
        <v>25428</v>
      </c>
      <c r="E508" s="1" t="s">
        <v>569</v>
      </c>
      <c r="F508" s="13" t="s">
        <v>516</v>
      </c>
    </row>
    <row r="509" spans="1:6" hidden="1" x14ac:dyDescent="0.25">
      <c r="A509" s="1">
        <v>107805</v>
      </c>
      <c r="B509" s="1" t="s">
        <v>157</v>
      </c>
      <c r="C509" s="1" t="s">
        <v>89</v>
      </c>
      <c r="D509" s="126">
        <v>28450</v>
      </c>
      <c r="E509" s="1" t="s">
        <v>569</v>
      </c>
      <c r="F509" s="13" t="s">
        <v>516</v>
      </c>
    </row>
    <row r="510" spans="1:6" hidden="1" x14ac:dyDescent="0.25">
      <c r="A510" s="1">
        <v>107806</v>
      </c>
      <c r="B510" s="1" t="s">
        <v>157</v>
      </c>
      <c r="C510" s="1" t="s">
        <v>38</v>
      </c>
      <c r="D510" s="126">
        <v>30888</v>
      </c>
      <c r="E510" s="1" t="s">
        <v>569</v>
      </c>
      <c r="F510" s="13" t="s">
        <v>516</v>
      </c>
    </row>
    <row r="511" spans="1:6" hidden="1" x14ac:dyDescent="0.25">
      <c r="A511" s="1">
        <v>264660</v>
      </c>
      <c r="B511" s="1" t="s">
        <v>287</v>
      </c>
      <c r="C511" s="1" t="s">
        <v>101</v>
      </c>
      <c r="D511" s="126">
        <v>20133</v>
      </c>
      <c r="E511" s="1" t="s">
        <v>568</v>
      </c>
      <c r="F511" s="13" t="s">
        <v>516</v>
      </c>
    </row>
    <row r="512" spans="1:6" hidden="1" x14ac:dyDescent="0.25">
      <c r="A512" s="1">
        <v>108832</v>
      </c>
      <c r="B512" s="1" t="s">
        <v>287</v>
      </c>
      <c r="C512" s="1" t="s">
        <v>86</v>
      </c>
      <c r="D512" s="126">
        <v>21186</v>
      </c>
      <c r="E512" s="1" t="s">
        <v>557</v>
      </c>
      <c r="F512" s="13" t="s">
        <v>516</v>
      </c>
    </row>
    <row r="513" spans="1:6" hidden="1" x14ac:dyDescent="0.25">
      <c r="A513" s="1">
        <v>327715</v>
      </c>
      <c r="B513" s="1" t="s">
        <v>287</v>
      </c>
      <c r="C513" s="1" t="s">
        <v>278</v>
      </c>
      <c r="D513" s="126">
        <v>34645</v>
      </c>
      <c r="E513" s="1" t="s">
        <v>568</v>
      </c>
      <c r="F513" s="13" t="s">
        <v>516</v>
      </c>
    </row>
    <row r="514" spans="1:6" hidden="1" x14ac:dyDescent="0.25">
      <c r="A514" s="1">
        <v>817644</v>
      </c>
      <c r="B514" s="1" t="s">
        <v>598</v>
      </c>
      <c r="C514" s="1" t="s">
        <v>62</v>
      </c>
      <c r="D514" s="126">
        <v>35646</v>
      </c>
      <c r="E514" s="1" t="s">
        <v>575</v>
      </c>
      <c r="F514" s="13" t="s">
        <v>516</v>
      </c>
    </row>
    <row r="515" spans="1:6" hidden="1" x14ac:dyDescent="0.25">
      <c r="A515" s="1">
        <v>705222</v>
      </c>
      <c r="B515" s="1" t="s">
        <v>797</v>
      </c>
      <c r="C515" s="1" t="s">
        <v>162</v>
      </c>
      <c r="D515" s="126">
        <v>36450</v>
      </c>
      <c r="E515" s="1" t="s">
        <v>569</v>
      </c>
      <c r="F515" s="13" t="s">
        <v>516</v>
      </c>
    </row>
    <row r="516" spans="1:6" hidden="1" x14ac:dyDescent="0.25">
      <c r="A516" s="1">
        <v>530425</v>
      </c>
      <c r="B516" s="1" t="s">
        <v>681</v>
      </c>
      <c r="C516" s="1" t="s">
        <v>682</v>
      </c>
      <c r="D516" s="126">
        <v>30283</v>
      </c>
      <c r="E516" s="1" t="s">
        <v>680</v>
      </c>
      <c r="F516" s="13" t="s">
        <v>516</v>
      </c>
    </row>
    <row r="517" spans="1:6" hidden="1" x14ac:dyDescent="0.25">
      <c r="A517" s="1">
        <v>10562</v>
      </c>
      <c r="B517" s="1" t="s">
        <v>798</v>
      </c>
      <c r="C517" s="1" t="s">
        <v>799</v>
      </c>
      <c r="D517" s="126">
        <v>39576</v>
      </c>
      <c r="E517" s="1" t="s">
        <v>666</v>
      </c>
      <c r="F517" s="13" t="s">
        <v>516</v>
      </c>
    </row>
    <row r="518" spans="1:6" hidden="1" x14ac:dyDescent="0.25">
      <c r="A518" s="1">
        <v>8400</v>
      </c>
      <c r="B518" s="1" t="s">
        <v>800</v>
      </c>
      <c r="C518" s="1" t="s">
        <v>347</v>
      </c>
      <c r="D518" s="126">
        <v>38997</v>
      </c>
      <c r="E518" s="1" t="s">
        <v>563</v>
      </c>
      <c r="F518" s="13" t="s">
        <v>516</v>
      </c>
    </row>
    <row r="519" spans="1:6" hidden="1" x14ac:dyDescent="0.25">
      <c r="A519" s="1">
        <v>8802</v>
      </c>
      <c r="B519" s="1" t="s">
        <v>801</v>
      </c>
      <c r="C519" s="1" t="s">
        <v>802</v>
      </c>
      <c r="D519" s="126">
        <v>39435</v>
      </c>
      <c r="E519" s="1" t="s">
        <v>666</v>
      </c>
      <c r="F519" s="13" t="s">
        <v>516</v>
      </c>
    </row>
    <row r="520" spans="1:6" hidden="1" x14ac:dyDescent="0.25">
      <c r="A520" s="1">
        <v>315891</v>
      </c>
      <c r="B520" s="1" t="s">
        <v>374</v>
      </c>
      <c r="C520" s="1" t="s">
        <v>375</v>
      </c>
      <c r="D520" s="126">
        <v>21542</v>
      </c>
      <c r="E520" s="1" t="s">
        <v>582</v>
      </c>
      <c r="F520" s="13" t="s">
        <v>516</v>
      </c>
    </row>
    <row r="521" spans="1:6" hidden="1" x14ac:dyDescent="0.25">
      <c r="A521" s="1">
        <v>705052</v>
      </c>
      <c r="B521" s="1" t="s">
        <v>374</v>
      </c>
      <c r="C521" s="1" t="s">
        <v>415</v>
      </c>
      <c r="D521" s="126">
        <v>35654</v>
      </c>
      <c r="E521" s="1" t="s">
        <v>582</v>
      </c>
      <c r="F521" s="13" t="s">
        <v>516</v>
      </c>
    </row>
    <row r="522" spans="1:6" hidden="1" x14ac:dyDescent="0.25">
      <c r="A522" s="1">
        <v>108908</v>
      </c>
      <c r="B522" s="1" t="s">
        <v>293</v>
      </c>
      <c r="C522" s="1" t="s">
        <v>295</v>
      </c>
      <c r="D522" s="126">
        <v>22311</v>
      </c>
      <c r="E522" s="1" t="s">
        <v>581</v>
      </c>
      <c r="F522" s="13" t="s">
        <v>516</v>
      </c>
    </row>
    <row r="523" spans="1:6" hidden="1" x14ac:dyDescent="0.25">
      <c r="A523" s="1">
        <v>108906</v>
      </c>
      <c r="B523" s="1" t="s">
        <v>293</v>
      </c>
      <c r="C523" s="1" t="s">
        <v>294</v>
      </c>
      <c r="D523" s="126">
        <v>24252</v>
      </c>
      <c r="E523" s="1" t="s">
        <v>581</v>
      </c>
      <c r="F523" s="13" t="s">
        <v>516</v>
      </c>
    </row>
    <row r="524" spans="1:6" hidden="1" x14ac:dyDescent="0.25">
      <c r="A524" s="1">
        <v>2214</v>
      </c>
      <c r="B524" s="1" t="s">
        <v>803</v>
      </c>
      <c r="C524" s="1" t="s">
        <v>692</v>
      </c>
      <c r="D524" s="126">
        <v>40431</v>
      </c>
      <c r="E524" s="1" t="s">
        <v>567</v>
      </c>
      <c r="F524" s="13" t="s">
        <v>516</v>
      </c>
    </row>
    <row r="525" spans="1:6" hidden="1" x14ac:dyDescent="0.25">
      <c r="A525" s="1">
        <v>981764</v>
      </c>
      <c r="B525" s="1" t="s">
        <v>803</v>
      </c>
      <c r="C525" s="1" t="s">
        <v>804</v>
      </c>
      <c r="D525" s="126">
        <v>39631</v>
      </c>
      <c r="E525" s="1" t="s">
        <v>567</v>
      </c>
      <c r="F525" s="13" t="s">
        <v>516</v>
      </c>
    </row>
    <row r="526" spans="1:6" hidden="1" x14ac:dyDescent="0.25">
      <c r="A526" s="1">
        <v>2211</v>
      </c>
      <c r="B526" s="1" t="s">
        <v>803</v>
      </c>
      <c r="C526" s="1" t="s">
        <v>805</v>
      </c>
      <c r="D526" s="126">
        <v>38771</v>
      </c>
      <c r="E526" s="1" t="s">
        <v>567</v>
      </c>
      <c r="F526" s="13" t="s">
        <v>516</v>
      </c>
    </row>
    <row r="527" spans="1:6" hidden="1" x14ac:dyDescent="0.25">
      <c r="A527" s="1">
        <v>834454</v>
      </c>
      <c r="B527" s="1" t="s">
        <v>504</v>
      </c>
      <c r="C527" s="1" t="s">
        <v>433</v>
      </c>
      <c r="D527" s="126">
        <v>28535</v>
      </c>
      <c r="E527" s="1" t="s">
        <v>576</v>
      </c>
      <c r="F527" s="13" t="s">
        <v>516</v>
      </c>
    </row>
    <row r="528" spans="1:6" hidden="1" x14ac:dyDescent="0.25">
      <c r="A528" s="1">
        <v>872040</v>
      </c>
      <c r="B528" s="1" t="s">
        <v>195</v>
      </c>
      <c r="C528" s="1" t="s">
        <v>354</v>
      </c>
      <c r="D528" s="126">
        <v>36943</v>
      </c>
      <c r="E528" s="1" t="s">
        <v>575</v>
      </c>
      <c r="F528" s="13" t="s">
        <v>516</v>
      </c>
    </row>
    <row r="529" spans="1:6" hidden="1" x14ac:dyDescent="0.25">
      <c r="A529" s="1">
        <v>107916</v>
      </c>
      <c r="B529" s="1" t="s">
        <v>195</v>
      </c>
      <c r="C529" s="1" t="s">
        <v>79</v>
      </c>
      <c r="D529" s="126">
        <v>27486</v>
      </c>
      <c r="E529" s="1" t="s">
        <v>571</v>
      </c>
      <c r="F529" s="13" t="s">
        <v>516</v>
      </c>
    </row>
    <row r="530" spans="1:6" hidden="1" x14ac:dyDescent="0.25">
      <c r="A530" s="1">
        <v>10128</v>
      </c>
      <c r="B530" s="1" t="s">
        <v>806</v>
      </c>
      <c r="C530" s="1" t="s">
        <v>807</v>
      </c>
      <c r="D530" s="126">
        <v>39580</v>
      </c>
      <c r="E530" s="1" t="s">
        <v>666</v>
      </c>
      <c r="F530" s="13" t="s">
        <v>516</v>
      </c>
    </row>
    <row r="531" spans="1:6" hidden="1" x14ac:dyDescent="0.25">
      <c r="A531" s="1">
        <v>462699</v>
      </c>
      <c r="B531" s="1" t="s">
        <v>410</v>
      </c>
      <c r="C531" s="1" t="s">
        <v>411</v>
      </c>
      <c r="D531" s="126">
        <v>35945</v>
      </c>
      <c r="E531" s="1" t="s">
        <v>563</v>
      </c>
      <c r="F531" s="13" t="s">
        <v>516</v>
      </c>
    </row>
    <row r="532" spans="1:6" hidden="1" x14ac:dyDescent="0.25">
      <c r="A532" s="1">
        <v>107411</v>
      </c>
      <c r="B532" s="1" t="s">
        <v>107</v>
      </c>
      <c r="C532" s="1" t="s">
        <v>63</v>
      </c>
      <c r="D532" s="126">
        <v>14819</v>
      </c>
      <c r="E532" s="1" t="s">
        <v>666</v>
      </c>
      <c r="F532" s="13" t="s">
        <v>516</v>
      </c>
    </row>
    <row r="533" spans="1:6" hidden="1" x14ac:dyDescent="0.25">
      <c r="A533" s="1">
        <v>876208</v>
      </c>
      <c r="B533" s="1" t="s">
        <v>541</v>
      </c>
      <c r="C533" s="1" t="s">
        <v>28</v>
      </c>
      <c r="D533" s="126">
        <v>20466</v>
      </c>
      <c r="E533" s="1" t="s">
        <v>570</v>
      </c>
      <c r="F533" s="13" t="s">
        <v>516</v>
      </c>
    </row>
    <row r="534" spans="1:6" hidden="1" x14ac:dyDescent="0.25">
      <c r="A534" s="1">
        <v>829172</v>
      </c>
      <c r="B534" s="1" t="s">
        <v>379</v>
      </c>
      <c r="C534" s="1" t="s">
        <v>419</v>
      </c>
      <c r="D534" s="126">
        <v>38320</v>
      </c>
      <c r="E534" s="1" t="s">
        <v>575</v>
      </c>
      <c r="F534" s="13" t="s">
        <v>516</v>
      </c>
    </row>
    <row r="535" spans="1:6" hidden="1" x14ac:dyDescent="0.25">
      <c r="A535" s="1">
        <v>324914</v>
      </c>
      <c r="B535" s="1" t="s">
        <v>379</v>
      </c>
      <c r="C535" s="1" t="s">
        <v>380</v>
      </c>
      <c r="D535" s="126">
        <v>25904</v>
      </c>
      <c r="E535" s="1" t="s">
        <v>575</v>
      </c>
      <c r="F535" s="13" t="s">
        <v>516</v>
      </c>
    </row>
    <row r="536" spans="1:6" hidden="1" x14ac:dyDescent="0.25">
      <c r="A536" s="1">
        <v>107876</v>
      </c>
      <c r="B536" s="1" t="s">
        <v>184</v>
      </c>
      <c r="C536" s="1" t="s">
        <v>89</v>
      </c>
      <c r="D536" s="126">
        <v>28696</v>
      </c>
      <c r="E536" s="1" t="s">
        <v>21</v>
      </c>
      <c r="F536" s="13" t="s">
        <v>516</v>
      </c>
    </row>
    <row r="537" spans="1:6" hidden="1" x14ac:dyDescent="0.25">
      <c r="A537" s="1">
        <v>314722</v>
      </c>
      <c r="B537" s="1" t="s">
        <v>584</v>
      </c>
      <c r="C537" s="1" t="s">
        <v>62</v>
      </c>
      <c r="D537" s="126">
        <v>28187</v>
      </c>
      <c r="E537" s="1" t="s">
        <v>680</v>
      </c>
      <c r="F537" s="13" t="s">
        <v>516</v>
      </c>
    </row>
    <row r="538" spans="1:6" hidden="1" x14ac:dyDescent="0.25">
      <c r="A538" s="1">
        <v>253726</v>
      </c>
      <c r="B538" s="1" t="s">
        <v>159</v>
      </c>
      <c r="C538" s="1" t="s">
        <v>62</v>
      </c>
      <c r="D538" s="126">
        <v>19836</v>
      </c>
      <c r="E538" s="1" t="s">
        <v>559</v>
      </c>
      <c r="F538" s="13" t="s">
        <v>516</v>
      </c>
    </row>
    <row r="539" spans="1:6" hidden="1" x14ac:dyDescent="0.25">
      <c r="A539" s="1">
        <v>107808</v>
      </c>
      <c r="B539" s="1" t="s">
        <v>159</v>
      </c>
      <c r="C539" s="1" t="s">
        <v>24</v>
      </c>
      <c r="D539" s="126">
        <v>12500</v>
      </c>
      <c r="E539" s="1" t="s">
        <v>569</v>
      </c>
      <c r="F539" s="13" t="s">
        <v>516</v>
      </c>
    </row>
    <row r="540" spans="1:6" hidden="1" x14ac:dyDescent="0.25">
      <c r="A540" s="1">
        <v>108974</v>
      </c>
      <c r="B540" s="1" t="s">
        <v>310</v>
      </c>
      <c r="C540" s="1" t="s">
        <v>46</v>
      </c>
      <c r="D540" s="126">
        <v>19201</v>
      </c>
      <c r="E540" s="1" t="s">
        <v>582</v>
      </c>
      <c r="F540" s="13" t="s">
        <v>516</v>
      </c>
    </row>
    <row r="541" spans="1:6" hidden="1" x14ac:dyDescent="0.25">
      <c r="A541" s="1">
        <v>280905</v>
      </c>
      <c r="B541" s="1" t="s">
        <v>346</v>
      </c>
      <c r="C541" s="1" t="s">
        <v>347</v>
      </c>
      <c r="D541" s="126">
        <v>31873</v>
      </c>
      <c r="E541" s="1" t="s">
        <v>680</v>
      </c>
      <c r="F541" s="13" t="s">
        <v>516</v>
      </c>
    </row>
    <row r="542" spans="1:6" hidden="1" x14ac:dyDescent="0.25">
      <c r="A542" s="1">
        <v>264606</v>
      </c>
      <c r="B542" s="1" t="s">
        <v>332</v>
      </c>
      <c r="C542" s="1" t="s">
        <v>333</v>
      </c>
      <c r="D542" s="126">
        <v>19442</v>
      </c>
      <c r="E542" s="1" t="s">
        <v>571</v>
      </c>
      <c r="F542" s="13" t="s">
        <v>516</v>
      </c>
    </row>
    <row r="543" spans="1:6" hidden="1" x14ac:dyDescent="0.25">
      <c r="A543" s="1">
        <v>544069</v>
      </c>
      <c r="B543" s="1" t="s">
        <v>431</v>
      </c>
      <c r="C543" s="1" t="s">
        <v>368</v>
      </c>
      <c r="D543" s="126">
        <v>17849</v>
      </c>
      <c r="E543" s="1" t="s">
        <v>563</v>
      </c>
      <c r="F543" s="13" t="s">
        <v>516</v>
      </c>
    </row>
    <row r="544" spans="1:6" hidden="1" x14ac:dyDescent="0.25">
      <c r="A544" s="1">
        <v>935838</v>
      </c>
      <c r="B544" s="1" t="s">
        <v>622</v>
      </c>
      <c r="C544" s="1" t="s">
        <v>623</v>
      </c>
      <c r="D544" s="126">
        <v>27487</v>
      </c>
      <c r="E544" s="1" t="s">
        <v>575</v>
      </c>
      <c r="F544" s="13" t="s">
        <v>516</v>
      </c>
    </row>
    <row r="545" spans="1:6" hidden="1" x14ac:dyDescent="0.25">
      <c r="A545" s="1">
        <v>328059</v>
      </c>
      <c r="B545" s="1" t="s">
        <v>296</v>
      </c>
      <c r="C545" s="1" t="s">
        <v>387</v>
      </c>
      <c r="D545" s="126">
        <v>21152</v>
      </c>
      <c r="E545" s="1" t="s">
        <v>581</v>
      </c>
      <c r="F545" s="13" t="s">
        <v>516</v>
      </c>
    </row>
    <row r="546" spans="1:6" hidden="1" x14ac:dyDescent="0.25">
      <c r="A546" s="1">
        <v>306101</v>
      </c>
      <c r="B546" s="1" t="s">
        <v>296</v>
      </c>
      <c r="C546" s="1" t="s">
        <v>70</v>
      </c>
      <c r="D546" s="126">
        <v>32948</v>
      </c>
      <c r="E546" s="1" t="s">
        <v>581</v>
      </c>
      <c r="F546" s="13" t="s">
        <v>516</v>
      </c>
    </row>
    <row r="547" spans="1:6" hidden="1" x14ac:dyDescent="0.25">
      <c r="A547" s="1">
        <v>108909</v>
      </c>
      <c r="B547" s="1" t="s">
        <v>296</v>
      </c>
      <c r="C547" s="1" t="s">
        <v>38</v>
      </c>
      <c r="D547" s="126">
        <v>21015</v>
      </c>
      <c r="E547" s="1" t="s">
        <v>581</v>
      </c>
      <c r="F547" s="13" t="s">
        <v>516</v>
      </c>
    </row>
    <row r="548" spans="1:6" hidden="1" x14ac:dyDescent="0.25">
      <c r="A548" s="1">
        <v>302890</v>
      </c>
      <c r="B548" s="1" t="s">
        <v>296</v>
      </c>
      <c r="C548" s="1" t="s">
        <v>24</v>
      </c>
      <c r="D548" s="126">
        <v>31969</v>
      </c>
      <c r="E548" s="1" t="s">
        <v>581</v>
      </c>
      <c r="F548" s="13" t="s">
        <v>516</v>
      </c>
    </row>
    <row r="549" spans="1:6" hidden="1" x14ac:dyDescent="0.25">
      <c r="A549" s="1">
        <v>813131</v>
      </c>
      <c r="B549" s="1" t="s">
        <v>75</v>
      </c>
      <c r="C549" s="1" t="s">
        <v>77</v>
      </c>
      <c r="D549" s="126">
        <v>19788</v>
      </c>
      <c r="E549" s="1" t="s">
        <v>560</v>
      </c>
      <c r="F549" s="13" t="s">
        <v>516</v>
      </c>
    </row>
    <row r="550" spans="1:6" hidden="1" x14ac:dyDescent="0.25">
      <c r="A550" s="1">
        <v>485983</v>
      </c>
      <c r="B550" s="1" t="s">
        <v>75</v>
      </c>
      <c r="C550" s="1" t="s">
        <v>415</v>
      </c>
      <c r="D550" s="126">
        <v>32622</v>
      </c>
      <c r="E550" s="1" t="s">
        <v>561</v>
      </c>
      <c r="F550" s="13" t="s">
        <v>516</v>
      </c>
    </row>
    <row r="551" spans="1:6" hidden="1" x14ac:dyDescent="0.25">
      <c r="A551" s="1">
        <v>107877</v>
      </c>
      <c r="B551" s="1" t="s">
        <v>75</v>
      </c>
      <c r="C551" s="1" t="s">
        <v>185</v>
      </c>
      <c r="D551" s="126">
        <v>14670</v>
      </c>
      <c r="E551" s="1" t="s">
        <v>21</v>
      </c>
      <c r="F551" s="13" t="s">
        <v>516</v>
      </c>
    </row>
    <row r="552" spans="1:6" hidden="1" x14ac:dyDescent="0.25">
      <c r="A552" s="1">
        <v>107899</v>
      </c>
      <c r="B552" s="1" t="s">
        <v>75</v>
      </c>
      <c r="C552" s="1" t="s">
        <v>46</v>
      </c>
      <c r="D552" s="126">
        <v>12049</v>
      </c>
      <c r="E552" s="1" t="s">
        <v>21</v>
      </c>
      <c r="F552" s="13" t="s">
        <v>516</v>
      </c>
    </row>
    <row r="553" spans="1:6" hidden="1" x14ac:dyDescent="0.25">
      <c r="A553" s="1">
        <v>326132</v>
      </c>
      <c r="B553" s="1" t="s">
        <v>75</v>
      </c>
      <c r="C553" s="1" t="s">
        <v>86</v>
      </c>
      <c r="D553" s="126">
        <v>22640</v>
      </c>
      <c r="E553" s="1" t="s">
        <v>560</v>
      </c>
      <c r="F553" s="13" t="s">
        <v>516</v>
      </c>
    </row>
    <row r="554" spans="1:6" hidden="1" x14ac:dyDescent="0.25">
      <c r="A554" s="1">
        <v>107775</v>
      </c>
      <c r="B554" s="1" t="s">
        <v>75</v>
      </c>
      <c r="C554" s="1" t="s">
        <v>38</v>
      </c>
      <c r="D554" s="126">
        <v>16754</v>
      </c>
      <c r="E554" s="1" t="s">
        <v>568</v>
      </c>
      <c r="F554" s="13" t="s">
        <v>516</v>
      </c>
    </row>
    <row r="555" spans="1:6" hidden="1" x14ac:dyDescent="0.25">
      <c r="A555" s="1">
        <v>463634</v>
      </c>
      <c r="B555" s="1" t="s">
        <v>75</v>
      </c>
      <c r="C555" s="1" t="s">
        <v>65</v>
      </c>
      <c r="D555" s="126">
        <v>34793</v>
      </c>
      <c r="E555" s="1" t="s">
        <v>568</v>
      </c>
      <c r="F555" s="13" t="s">
        <v>516</v>
      </c>
    </row>
    <row r="556" spans="1:6" hidden="1" x14ac:dyDescent="0.25">
      <c r="A556" s="1">
        <v>288934</v>
      </c>
      <c r="B556" s="1" t="s">
        <v>353</v>
      </c>
      <c r="C556" s="1" t="s">
        <v>323</v>
      </c>
      <c r="D556" s="126">
        <v>18578</v>
      </c>
      <c r="E556" s="1" t="s">
        <v>666</v>
      </c>
      <c r="F556" s="13" t="s">
        <v>516</v>
      </c>
    </row>
    <row r="557" spans="1:6" hidden="1" x14ac:dyDescent="0.25">
      <c r="A557" s="1">
        <v>873098</v>
      </c>
      <c r="B557" s="1" t="s">
        <v>683</v>
      </c>
      <c r="C557" s="1" t="s">
        <v>684</v>
      </c>
      <c r="D557" s="126">
        <v>24507</v>
      </c>
      <c r="E557" s="1" t="s">
        <v>680</v>
      </c>
      <c r="F557" s="13" t="s">
        <v>516</v>
      </c>
    </row>
    <row r="558" spans="1:6" hidden="1" x14ac:dyDescent="0.25">
      <c r="A558" s="1">
        <v>966458</v>
      </c>
      <c r="B558" s="1" t="s">
        <v>683</v>
      </c>
      <c r="C558" s="1" t="s">
        <v>198</v>
      </c>
      <c r="D558" s="126">
        <v>37117</v>
      </c>
      <c r="E558" s="1" t="s">
        <v>569</v>
      </c>
      <c r="F558" s="13" t="s">
        <v>516</v>
      </c>
    </row>
    <row r="559" spans="1:6" hidden="1" x14ac:dyDescent="0.25">
      <c r="A559" s="1">
        <v>953450</v>
      </c>
      <c r="B559" s="1" t="s">
        <v>673</v>
      </c>
      <c r="C559" s="1" t="s">
        <v>204</v>
      </c>
      <c r="D559" s="126">
        <v>39380</v>
      </c>
      <c r="E559" s="1" t="s">
        <v>666</v>
      </c>
      <c r="F559" s="13" t="s">
        <v>516</v>
      </c>
    </row>
    <row r="560" spans="1:6" hidden="1" x14ac:dyDescent="0.25">
      <c r="A560" s="1">
        <v>801314</v>
      </c>
      <c r="B560" s="1" t="s">
        <v>498</v>
      </c>
      <c r="C560" s="1" t="s">
        <v>118</v>
      </c>
      <c r="D560" s="126">
        <v>19157</v>
      </c>
      <c r="E560" s="1" t="s">
        <v>564</v>
      </c>
      <c r="F560" s="13" t="s">
        <v>516</v>
      </c>
    </row>
    <row r="561" spans="1:6" hidden="1" x14ac:dyDescent="0.25">
      <c r="A561" s="1">
        <v>8803</v>
      </c>
      <c r="B561" s="1" t="s">
        <v>111</v>
      </c>
      <c r="C561" s="1" t="s">
        <v>154</v>
      </c>
      <c r="D561" s="126">
        <v>39139</v>
      </c>
      <c r="E561" s="1" t="s">
        <v>666</v>
      </c>
      <c r="F561" s="13" t="s">
        <v>516</v>
      </c>
    </row>
    <row r="562" spans="1:6" hidden="1" x14ac:dyDescent="0.25">
      <c r="A562" s="1">
        <v>107453</v>
      </c>
      <c r="B562" s="1" t="s">
        <v>111</v>
      </c>
      <c r="C562" s="1" t="s">
        <v>67</v>
      </c>
      <c r="D562" s="126">
        <v>28008</v>
      </c>
      <c r="E562" s="1" t="s">
        <v>21</v>
      </c>
      <c r="F562" s="13" t="s">
        <v>516</v>
      </c>
    </row>
    <row r="563" spans="1:6" hidden="1" x14ac:dyDescent="0.25">
      <c r="A563" s="1">
        <v>4469</v>
      </c>
      <c r="B563" s="1" t="s">
        <v>808</v>
      </c>
      <c r="C563" s="1" t="s">
        <v>433</v>
      </c>
      <c r="D563" s="126">
        <v>39139</v>
      </c>
      <c r="E563" s="1" t="s">
        <v>563</v>
      </c>
      <c r="F563" s="13" t="s">
        <v>516</v>
      </c>
    </row>
    <row r="564" spans="1:6" hidden="1" x14ac:dyDescent="0.25">
      <c r="A564" s="1">
        <v>903847</v>
      </c>
      <c r="B564" s="1" t="s">
        <v>549</v>
      </c>
      <c r="C564" s="1" t="s">
        <v>550</v>
      </c>
      <c r="D564" s="126">
        <v>30348</v>
      </c>
      <c r="E564" s="1" t="s">
        <v>575</v>
      </c>
      <c r="F564" s="13" t="s">
        <v>516</v>
      </c>
    </row>
    <row r="565" spans="1:6" hidden="1" x14ac:dyDescent="0.25">
      <c r="A565" s="1">
        <v>879421</v>
      </c>
      <c r="B565" s="1" t="s">
        <v>403</v>
      </c>
      <c r="C565" s="1" t="s">
        <v>35</v>
      </c>
      <c r="D565" s="126">
        <v>20110</v>
      </c>
      <c r="E565" s="1" t="s">
        <v>560</v>
      </c>
      <c r="F565" s="13" t="s">
        <v>516</v>
      </c>
    </row>
    <row r="566" spans="1:6" hidden="1" x14ac:dyDescent="0.25">
      <c r="A566" s="1">
        <v>458562</v>
      </c>
      <c r="B566" s="1" t="s">
        <v>403</v>
      </c>
      <c r="C566" s="1" t="s">
        <v>404</v>
      </c>
      <c r="D566" s="126">
        <v>34209</v>
      </c>
      <c r="E566" s="1" t="s">
        <v>569</v>
      </c>
      <c r="F566" s="13" t="s">
        <v>516</v>
      </c>
    </row>
    <row r="567" spans="1:6" hidden="1" x14ac:dyDescent="0.25">
      <c r="A567" s="1">
        <v>829117</v>
      </c>
      <c r="B567" s="1" t="s">
        <v>186</v>
      </c>
      <c r="C567" s="1" t="s">
        <v>674</v>
      </c>
      <c r="D567" s="126">
        <v>37759</v>
      </c>
      <c r="E567" s="1" t="s">
        <v>666</v>
      </c>
      <c r="F567" s="13" t="s">
        <v>516</v>
      </c>
    </row>
    <row r="568" spans="1:6" hidden="1" x14ac:dyDescent="0.25">
      <c r="A568" s="1">
        <v>107718</v>
      </c>
      <c r="B568" s="1" t="s">
        <v>136</v>
      </c>
      <c r="C568" s="1" t="s">
        <v>130</v>
      </c>
      <c r="D568" s="126">
        <v>20981</v>
      </c>
      <c r="E568" s="1" t="s">
        <v>567</v>
      </c>
      <c r="F568" s="13" t="s">
        <v>516</v>
      </c>
    </row>
    <row r="569" spans="1:6" hidden="1" x14ac:dyDescent="0.25">
      <c r="A569" s="1">
        <v>107719</v>
      </c>
      <c r="B569" s="1" t="s">
        <v>136</v>
      </c>
      <c r="C569" s="1" t="s">
        <v>115</v>
      </c>
      <c r="D569" s="126">
        <v>30843</v>
      </c>
      <c r="E569" s="1" t="s">
        <v>567</v>
      </c>
      <c r="F569" s="13" t="s">
        <v>516</v>
      </c>
    </row>
    <row r="570" spans="1:6" hidden="1" x14ac:dyDescent="0.25">
      <c r="A570" s="1">
        <v>2513</v>
      </c>
      <c r="B570" s="1" t="s">
        <v>136</v>
      </c>
      <c r="C570" s="1" t="s">
        <v>809</v>
      </c>
      <c r="D570" s="126">
        <v>38353</v>
      </c>
      <c r="E570" s="1" t="s">
        <v>567</v>
      </c>
      <c r="F570" s="13" t="s">
        <v>516</v>
      </c>
    </row>
    <row r="571" spans="1:6" hidden="1" x14ac:dyDescent="0.25">
      <c r="A571" s="1">
        <v>872023</v>
      </c>
      <c r="B571" s="1" t="s">
        <v>535</v>
      </c>
      <c r="C571" s="1" t="s">
        <v>536</v>
      </c>
      <c r="D571" s="126">
        <v>37265</v>
      </c>
      <c r="E571" s="1" t="s">
        <v>567</v>
      </c>
      <c r="F571" s="13" t="s">
        <v>516</v>
      </c>
    </row>
    <row r="572" spans="1:6" hidden="1" x14ac:dyDescent="0.25">
      <c r="A572" s="1">
        <v>974981</v>
      </c>
      <c r="B572" s="1" t="s">
        <v>492</v>
      </c>
      <c r="C572" s="1" t="s">
        <v>661</v>
      </c>
      <c r="D572" s="126">
        <v>38195</v>
      </c>
      <c r="E572" s="1" t="s">
        <v>565</v>
      </c>
      <c r="F572" s="13" t="s">
        <v>516</v>
      </c>
    </row>
    <row r="573" spans="1:6" hidden="1" x14ac:dyDescent="0.25">
      <c r="A573" s="1">
        <v>790628</v>
      </c>
      <c r="B573" s="1" t="s">
        <v>492</v>
      </c>
      <c r="C573" s="1" t="s">
        <v>493</v>
      </c>
      <c r="D573" s="126">
        <v>23468</v>
      </c>
      <c r="E573" s="1" t="s">
        <v>556</v>
      </c>
      <c r="F573" s="13" t="s">
        <v>516</v>
      </c>
    </row>
    <row r="574" spans="1:6" hidden="1" x14ac:dyDescent="0.25">
      <c r="A574" s="1">
        <v>790629</v>
      </c>
      <c r="B574" s="1" t="s">
        <v>492</v>
      </c>
      <c r="C574" s="1" t="s">
        <v>101</v>
      </c>
      <c r="D574" s="126">
        <v>22354</v>
      </c>
      <c r="E574" s="1" t="s">
        <v>556</v>
      </c>
      <c r="F574" s="13" t="s">
        <v>516</v>
      </c>
    </row>
    <row r="575" spans="1:6" hidden="1" x14ac:dyDescent="0.25">
      <c r="A575" s="1">
        <v>830052</v>
      </c>
      <c r="B575" s="1" t="s">
        <v>492</v>
      </c>
      <c r="C575" s="1" t="s">
        <v>532</v>
      </c>
      <c r="D575" s="126">
        <v>37706</v>
      </c>
      <c r="E575" s="1" t="s">
        <v>565</v>
      </c>
      <c r="F575" s="13" t="s">
        <v>516</v>
      </c>
    </row>
    <row r="576" spans="1:6" hidden="1" x14ac:dyDescent="0.25">
      <c r="A576" s="1">
        <v>987470</v>
      </c>
      <c r="B576" s="1" t="s">
        <v>169</v>
      </c>
      <c r="C576" s="1" t="s">
        <v>490</v>
      </c>
      <c r="D576" s="126">
        <v>39779</v>
      </c>
      <c r="E576" s="1" t="s">
        <v>570</v>
      </c>
      <c r="F576" s="13" t="s">
        <v>516</v>
      </c>
    </row>
    <row r="577" spans="1:6" hidden="1" x14ac:dyDescent="0.25">
      <c r="A577" s="1">
        <v>107830</v>
      </c>
      <c r="B577" s="1" t="s">
        <v>169</v>
      </c>
      <c r="C577" s="1" t="s">
        <v>170</v>
      </c>
      <c r="D577" s="126">
        <v>25981</v>
      </c>
      <c r="E577" s="1" t="s">
        <v>570</v>
      </c>
      <c r="F577" s="13" t="s">
        <v>516</v>
      </c>
    </row>
    <row r="578" spans="1:6" hidden="1" x14ac:dyDescent="0.25">
      <c r="A578" s="1">
        <v>107833</v>
      </c>
      <c r="B578" s="1" t="s">
        <v>169</v>
      </c>
      <c r="C578" s="1" t="s">
        <v>171</v>
      </c>
      <c r="D578" s="126">
        <v>20838</v>
      </c>
      <c r="E578" s="1" t="s">
        <v>570</v>
      </c>
      <c r="F578" s="13" t="s">
        <v>516</v>
      </c>
    </row>
    <row r="579" spans="1:6" hidden="1" x14ac:dyDescent="0.25">
      <c r="A579" s="1">
        <v>107834</v>
      </c>
      <c r="B579" s="1" t="s">
        <v>169</v>
      </c>
      <c r="C579" s="1" t="s">
        <v>110</v>
      </c>
      <c r="D579" s="126">
        <v>19225</v>
      </c>
      <c r="E579" s="1" t="s">
        <v>570</v>
      </c>
      <c r="F579" s="13" t="s">
        <v>516</v>
      </c>
    </row>
    <row r="580" spans="1:6" hidden="1" x14ac:dyDescent="0.25">
      <c r="A580" s="1">
        <v>107836</v>
      </c>
      <c r="B580" s="1" t="s">
        <v>169</v>
      </c>
      <c r="C580" s="1" t="s">
        <v>35</v>
      </c>
      <c r="D580" s="126">
        <v>27931</v>
      </c>
      <c r="E580" s="1" t="s">
        <v>570</v>
      </c>
      <c r="F580" s="13" t="s">
        <v>516</v>
      </c>
    </row>
    <row r="581" spans="1:6" hidden="1" x14ac:dyDescent="0.25">
      <c r="A581" s="1">
        <v>107837</v>
      </c>
      <c r="B581" s="1" t="s">
        <v>169</v>
      </c>
      <c r="C581" s="1" t="s">
        <v>24</v>
      </c>
      <c r="D581" s="126">
        <v>16324</v>
      </c>
      <c r="E581" s="1" t="s">
        <v>570</v>
      </c>
      <c r="F581" s="13" t="s">
        <v>516</v>
      </c>
    </row>
    <row r="582" spans="1:6" hidden="1" x14ac:dyDescent="0.25">
      <c r="A582" s="1">
        <v>118807</v>
      </c>
      <c r="B582" s="1" t="s">
        <v>169</v>
      </c>
      <c r="C582" s="1" t="s">
        <v>306</v>
      </c>
      <c r="D582" s="126">
        <v>20157</v>
      </c>
      <c r="E582" s="1" t="s">
        <v>570</v>
      </c>
      <c r="F582" s="13" t="s">
        <v>516</v>
      </c>
    </row>
    <row r="583" spans="1:6" hidden="1" x14ac:dyDescent="0.25">
      <c r="A583" s="1">
        <v>107840</v>
      </c>
      <c r="B583" s="1" t="s">
        <v>169</v>
      </c>
      <c r="C583" s="1" t="s">
        <v>76</v>
      </c>
      <c r="D583" s="126">
        <v>17232</v>
      </c>
      <c r="E583" s="1" t="s">
        <v>570</v>
      </c>
      <c r="F583" s="13" t="s">
        <v>516</v>
      </c>
    </row>
    <row r="584" spans="1:6" hidden="1" x14ac:dyDescent="0.25">
      <c r="A584" s="1">
        <v>754241</v>
      </c>
      <c r="B584" s="1" t="s">
        <v>475</v>
      </c>
      <c r="C584" s="1" t="s">
        <v>476</v>
      </c>
      <c r="D584" s="126">
        <v>37354</v>
      </c>
      <c r="E584" s="1" t="s">
        <v>565</v>
      </c>
      <c r="F584" s="13" t="s">
        <v>516</v>
      </c>
    </row>
    <row r="585" spans="1:6" hidden="1" x14ac:dyDescent="0.25">
      <c r="A585" s="1">
        <v>458937</v>
      </c>
      <c r="B585" s="1" t="s">
        <v>405</v>
      </c>
      <c r="C585" s="1" t="s">
        <v>406</v>
      </c>
      <c r="D585" s="126">
        <v>23109</v>
      </c>
      <c r="E585" s="1" t="s">
        <v>558</v>
      </c>
      <c r="F585" s="13" t="s">
        <v>516</v>
      </c>
    </row>
    <row r="586" spans="1:6" hidden="1" x14ac:dyDescent="0.25">
      <c r="A586" s="1">
        <v>259183</v>
      </c>
      <c r="B586" s="1" t="s">
        <v>330</v>
      </c>
      <c r="C586" s="1" t="s">
        <v>24</v>
      </c>
      <c r="D586" s="126">
        <v>17934</v>
      </c>
      <c r="E586" s="1" t="s">
        <v>559</v>
      </c>
      <c r="F586" s="13" t="s">
        <v>516</v>
      </c>
    </row>
    <row r="587" spans="1:6" hidden="1" x14ac:dyDescent="0.25">
      <c r="A587" s="1">
        <v>184597</v>
      </c>
      <c r="B587" s="1" t="s">
        <v>698</v>
      </c>
      <c r="C587" s="1" t="s">
        <v>699</v>
      </c>
      <c r="D587" s="126">
        <v>21513</v>
      </c>
      <c r="E587" s="1" t="s">
        <v>562</v>
      </c>
      <c r="F587" s="13" t="s">
        <v>516</v>
      </c>
    </row>
    <row r="588" spans="1:6" hidden="1" x14ac:dyDescent="0.25">
      <c r="A588" s="1">
        <v>108734</v>
      </c>
      <c r="B588" s="1" t="s">
        <v>270</v>
      </c>
      <c r="C588" s="1" t="s">
        <v>35</v>
      </c>
      <c r="D588" s="126">
        <v>29871</v>
      </c>
      <c r="E588" s="1" t="s">
        <v>560</v>
      </c>
      <c r="F588" s="13" t="s">
        <v>516</v>
      </c>
    </row>
    <row r="589" spans="1:6" hidden="1" x14ac:dyDescent="0.25">
      <c r="A589" s="1">
        <v>817648</v>
      </c>
      <c r="B589" s="1" t="s">
        <v>149</v>
      </c>
      <c r="C589" s="1" t="s">
        <v>501</v>
      </c>
      <c r="D589" s="126">
        <v>36387</v>
      </c>
      <c r="E589" s="1" t="s">
        <v>575</v>
      </c>
      <c r="F589" s="13" t="s">
        <v>516</v>
      </c>
    </row>
    <row r="590" spans="1:6" hidden="1" x14ac:dyDescent="0.25">
      <c r="A590" s="1">
        <v>749658</v>
      </c>
      <c r="B590" s="1" t="s">
        <v>149</v>
      </c>
      <c r="C590" s="1" t="s">
        <v>810</v>
      </c>
      <c r="D590" s="126">
        <v>37683</v>
      </c>
      <c r="E590" s="1" t="s">
        <v>568</v>
      </c>
      <c r="F590" s="13" t="s">
        <v>516</v>
      </c>
    </row>
    <row r="591" spans="1:6" hidden="1" x14ac:dyDescent="0.25">
      <c r="A591" s="1">
        <v>107777</v>
      </c>
      <c r="B591" s="1" t="s">
        <v>149</v>
      </c>
      <c r="C591" s="1" t="s">
        <v>44</v>
      </c>
      <c r="D591" s="126">
        <v>22709</v>
      </c>
      <c r="E591" s="1" t="s">
        <v>568</v>
      </c>
      <c r="F591" s="13" t="s">
        <v>516</v>
      </c>
    </row>
    <row r="592" spans="1:6" hidden="1" x14ac:dyDescent="0.25">
      <c r="A592" s="1">
        <v>106247</v>
      </c>
      <c r="B592" s="1" t="s">
        <v>45</v>
      </c>
      <c r="C592" s="1" t="s">
        <v>46</v>
      </c>
      <c r="D592" s="126">
        <v>17987</v>
      </c>
      <c r="E592" s="1" t="s">
        <v>556</v>
      </c>
      <c r="F592" s="13" t="s">
        <v>516</v>
      </c>
    </row>
    <row r="593" spans="1:6" hidden="1" x14ac:dyDescent="0.25">
      <c r="A593" s="1">
        <v>909590</v>
      </c>
      <c r="B593" s="1" t="s">
        <v>552</v>
      </c>
      <c r="C593" s="1" t="s">
        <v>553</v>
      </c>
      <c r="D593" s="126">
        <v>39185</v>
      </c>
      <c r="E593" s="1" t="s">
        <v>574</v>
      </c>
      <c r="F593" s="13" t="s">
        <v>516</v>
      </c>
    </row>
    <row r="594" spans="1:6" hidden="1" x14ac:dyDescent="0.25">
      <c r="A594" s="1">
        <v>106255</v>
      </c>
      <c r="B594" s="1" t="s">
        <v>47</v>
      </c>
      <c r="C594" s="1" t="s">
        <v>24</v>
      </c>
      <c r="D594" s="126">
        <v>19314</v>
      </c>
      <c r="E594" s="1" t="s">
        <v>556</v>
      </c>
      <c r="F594" s="13" t="s">
        <v>516</v>
      </c>
    </row>
    <row r="595" spans="1:6" hidden="1" x14ac:dyDescent="0.25">
      <c r="A595" s="1">
        <v>108837</v>
      </c>
      <c r="B595" s="1" t="s">
        <v>271</v>
      </c>
      <c r="C595" s="1" t="s">
        <v>70</v>
      </c>
      <c r="D595" s="126">
        <v>14223</v>
      </c>
      <c r="E595" s="1" t="s">
        <v>557</v>
      </c>
      <c r="F595" s="13" t="s">
        <v>516</v>
      </c>
    </row>
    <row r="596" spans="1:6" hidden="1" x14ac:dyDescent="0.25">
      <c r="A596" s="1">
        <v>315171</v>
      </c>
      <c r="B596" s="1" t="s">
        <v>369</v>
      </c>
      <c r="C596" s="1" t="s">
        <v>370</v>
      </c>
      <c r="D596" s="126">
        <v>18402</v>
      </c>
      <c r="E596" s="1" t="s">
        <v>559</v>
      </c>
      <c r="F596" s="13" t="s">
        <v>516</v>
      </c>
    </row>
    <row r="597" spans="1:6" hidden="1" x14ac:dyDescent="0.25">
      <c r="A597" s="1">
        <v>998804</v>
      </c>
      <c r="B597" s="1" t="s">
        <v>811</v>
      </c>
      <c r="C597" s="1" t="s">
        <v>413</v>
      </c>
      <c r="D597" s="126">
        <v>39410</v>
      </c>
      <c r="E597" s="1" t="s">
        <v>666</v>
      </c>
      <c r="F597" s="13" t="s">
        <v>516</v>
      </c>
    </row>
    <row r="598" spans="1:6" hidden="1" x14ac:dyDescent="0.25">
      <c r="A598" s="1">
        <v>326079</v>
      </c>
      <c r="B598" s="1" t="s">
        <v>586</v>
      </c>
      <c r="C598" s="1" t="s">
        <v>587</v>
      </c>
      <c r="D598" s="126">
        <v>31555</v>
      </c>
      <c r="E598" s="1" t="s">
        <v>21</v>
      </c>
      <c r="F598" s="13" t="s">
        <v>516</v>
      </c>
    </row>
    <row r="599" spans="1:6" hidden="1" x14ac:dyDescent="0.25">
      <c r="A599" s="1">
        <v>107456</v>
      </c>
      <c r="B599" s="1" t="s">
        <v>112</v>
      </c>
      <c r="C599" s="1" t="s">
        <v>113</v>
      </c>
      <c r="D599" s="126">
        <v>14491</v>
      </c>
      <c r="E599" s="1" t="s">
        <v>680</v>
      </c>
      <c r="F599" s="13" t="s">
        <v>516</v>
      </c>
    </row>
    <row r="600" spans="1:6" hidden="1" x14ac:dyDescent="0.25">
      <c r="A600" s="1">
        <v>107227</v>
      </c>
      <c r="B600" s="1" t="s">
        <v>55</v>
      </c>
      <c r="C600" s="1" t="s">
        <v>56</v>
      </c>
      <c r="D600" s="126">
        <v>23796</v>
      </c>
      <c r="E600" s="1" t="s">
        <v>559</v>
      </c>
      <c r="F600" s="13" t="s">
        <v>516</v>
      </c>
    </row>
    <row r="601" spans="1:6" hidden="1" x14ac:dyDescent="0.25">
      <c r="A601" s="1">
        <v>590194</v>
      </c>
      <c r="B601" s="1" t="s">
        <v>441</v>
      </c>
      <c r="C601" s="1" t="s">
        <v>65</v>
      </c>
      <c r="D601" s="126">
        <v>36136</v>
      </c>
      <c r="E601" s="1" t="s">
        <v>576</v>
      </c>
      <c r="F601" s="13" t="s">
        <v>516</v>
      </c>
    </row>
    <row r="602" spans="1:6" hidden="1" x14ac:dyDescent="0.25">
      <c r="A602" s="1">
        <v>1638</v>
      </c>
      <c r="B602" s="1" t="s">
        <v>812</v>
      </c>
      <c r="C602" s="1" t="s">
        <v>161</v>
      </c>
      <c r="D602" s="126">
        <v>38823</v>
      </c>
      <c r="E602" s="1" t="s">
        <v>582</v>
      </c>
      <c r="F602" s="13" t="s">
        <v>516</v>
      </c>
    </row>
    <row r="603" spans="1:6" hidden="1" x14ac:dyDescent="0.25">
      <c r="A603" s="1">
        <v>265557</v>
      </c>
      <c r="B603" s="1" t="s">
        <v>334</v>
      </c>
      <c r="C603" s="1" t="s">
        <v>335</v>
      </c>
      <c r="D603" s="126">
        <v>21787</v>
      </c>
      <c r="E603" s="1" t="s">
        <v>568</v>
      </c>
      <c r="F603" s="13" t="s">
        <v>516</v>
      </c>
    </row>
    <row r="604" spans="1:6" hidden="1" x14ac:dyDescent="0.25">
      <c r="A604" s="1">
        <v>978275</v>
      </c>
      <c r="B604" s="1" t="s">
        <v>321</v>
      </c>
      <c r="C604" s="1" t="s">
        <v>675</v>
      </c>
      <c r="D604" s="126">
        <v>38429</v>
      </c>
      <c r="E604" s="1" t="s">
        <v>666</v>
      </c>
      <c r="F604" s="13" t="s">
        <v>516</v>
      </c>
    </row>
    <row r="605" spans="1:6" hidden="1" x14ac:dyDescent="0.25">
      <c r="A605" s="1">
        <v>235730</v>
      </c>
      <c r="B605" s="1" t="s">
        <v>321</v>
      </c>
      <c r="C605" s="1" t="s">
        <v>24</v>
      </c>
      <c r="D605" s="126">
        <v>16353</v>
      </c>
      <c r="E605" s="1" t="s">
        <v>559</v>
      </c>
      <c r="F605" s="13" t="s">
        <v>516</v>
      </c>
    </row>
    <row r="606" spans="1:6" hidden="1" x14ac:dyDescent="0.25">
      <c r="A606" s="1">
        <v>121393</v>
      </c>
      <c r="B606" s="1" t="s">
        <v>311</v>
      </c>
      <c r="C606" s="1" t="s">
        <v>38</v>
      </c>
      <c r="D606" s="126">
        <v>23306</v>
      </c>
      <c r="E606" s="1" t="s">
        <v>557</v>
      </c>
      <c r="F606" s="13" t="s">
        <v>516</v>
      </c>
    </row>
    <row r="607" spans="1:6" hidden="1" x14ac:dyDescent="0.25">
      <c r="A607" s="1">
        <v>397485</v>
      </c>
      <c r="B607" s="1" t="s">
        <v>397</v>
      </c>
      <c r="C607" s="1" t="s">
        <v>24</v>
      </c>
      <c r="D607" s="126">
        <v>22667</v>
      </c>
      <c r="E607" s="1" t="s">
        <v>560</v>
      </c>
      <c r="F607" s="13" t="s">
        <v>516</v>
      </c>
    </row>
    <row r="608" spans="1:6" hidden="1" x14ac:dyDescent="0.25">
      <c r="A608" s="1">
        <v>11484</v>
      </c>
      <c r="B608" s="1" t="s">
        <v>813</v>
      </c>
      <c r="C608" s="1" t="s">
        <v>778</v>
      </c>
      <c r="D608" s="126">
        <v>37879</v>
      </c>
      <c r="E608" s="1" t="s">
        <v>556</v>
      </c>
      <c r="F608" s="13" t="s">
        <v>516</v>
      </c>
    </row>
    <row r="609" spans="1:6" hidden="1" x14ac:dyDescent="0.25">
      <c r="A609" s="1">
        <v>108532</v>
      </c>
      <c r="B609" s="1" t="s">
        <v>258</v>
      </c>
      <c r="C609" s="1" t="s">
        <v>49</v>
      </c>
      <c r="D609" s="126">
        <v>18895</v>
      </c>
      <c r="E609" s="1" t="s">
        <v>577</v>
      </c>
      <c r="F609" s="13" t="s">
        <v>516</v>
      </c>
    </row>
    <row r="610" spans="1:6" hidden="1" x14ac:dyDescent="0.25">
      <c r="A610" s="1">
        <v>108533</v>
      </c>
      <c r="B610" s="1" t="s">
        <v>258</v>
      </c>
      <c r="C610" s="1" t="s">
        <v>202</v>
      </c>
      <c r="D610" s="126">
        <v>27611</v>
      </c>
      <c r="E610" s="1" t="s">
        <v>577</v>
      </c>
      <c r="F610" s="13" t="s">
        <v>516</v>
      </c>
    </row>
    <row r="611" spans="1:6" hidden="1" x14ac:dyDescent="0.25">
      <c r="A611" s="1">
        <v>590189</v>
      </c>
      <c r="B611" s="1" t="s">
        <v>258</v>
      </c>
      <c r="C611" s="1" t="s">
        <v>202</v>
      </c>
      <c r="D611" s="126">
        <v>34991</v>
      </c>
      <c r="E611" s="1" t="s">
        <v>576</v>
      </c>
      <c r="F611" s="13" t="s">
        <v>516</v>
      </c>
    </row>
    <row r="612" spans="1:6" hidden="1" x14ac:dyDescent="0.25">
      <c r="A612" s="1">
        <v>590190</v>
      </c>
      <c r="B612" s="1" t="s">
        <v>258</v>
      </c>
      <c r="C612" s="1" t="s">
        <v>210</v>
      </c>
      <c r="D612" s="126">
        <v>36046</v>
      </c>
      <c r="E612" s="1" t="s">
        <v>576</v>
      </c>
      <c r="F612" s="13" t="s">
        <v>516</v>
      </c>
    </row>
    <row r="613" spans="1:6" hidden="1" x14ac:dyDescent="0.25">
      <c r="A613" s="1">
        <v>108444</v>
      </c>
      <c r="B613" s="1" t="s">
        <v>239</v>
      </c>
      <c r="C613" s="1" t="s">
        <v>41</v>
      </c>
      <c r="D613" s="126">
        <v>24498</v>
      </c>
      <c r="E613" s="1" t="s">
        <v>562</v>
      </c>
      <c r="F613" s="13" t="s">
        <v>516</v>
      </c>
    </row>
    <row r="614" spans="1:6" hidden="1" x14ac:dyDescent="0.25">
      <c r="A614" s="1">
        <v>289035</v>
      </c>
      <c r="B614" s="1" t="s">
        <v>239</v>
      </c>
      <c r="C614" s="1" t="s">
        <v>204</v>
      </c>
      <c r="D614" s="126">
        <v>23059</v>
      </c>
      <c r="E614" s="1" t="s">
        <v>566</v>
      </c>
      <c r="F614" s="13" t="s">
        <v>516</v>
      </c>
    </row>
    <row r="615" spans="1:6" hidden="1" x14ac:dyDescent="0.25">
      <c r="A615" s="1">
        <v>108446</v>
      </c>
      <c r="B615" s="1" t="s">
        <v>239</v>
      </c>
      <c r="C615" s="1" t="s">
        <v>92</v>
      </c>
      <c r="D615" s="126">
        <v>25950</v>
      </c>
      <c r="E615" s="1" t="s">
        <v>562</v>
      </c>
      <c r="F615" s="13" t="s">
        <v>516</v>
      </c>
    </row>
    <row r="616" spans="1:6" hidden="1" x14ac:dyDescent="0.25">
      <c r="A616" s="1">
        <v>107812</v>
      </c>
      <c r="B616" s="1" t="s">
        <v>160</v>
      </c>
      <c r="C616" s="1" t="s">
        <v>161</v>
      </c>
      <c r="D616" s="126">
        <v>31181</v>
      </c>
      <c r="E616" s="1" t="s">
        <v>569</v>
      </c>
      <c r="F616" s="13" t="s">
        <v>516</v>
      </c>
    </row>
    <row r="617" spans="1:6" hidden="1" x14ac:dyDescent="0.25">
      <c r="A617" s="1">
        <v>264245</v>
      </c>
      <c r="B617" s="1" t="s">
        <v>160</v>
      </c>
      <c r="C617" s="1" t="s">
        <v>222</v>
      </c>
      <c r="D617" s="126">
        <v>20156</v>
      </c>
      <c r="E617" s="1" t="s">
        <v>574</v>
      </c>
      <c r="F617" s="13" t="s">
        <v>516</v>
      </c>
    </row>
    <row r="618" spans="1:6" hidden="1" x14ac:dyDescent="0.25">
      <c r="A618" s="1">
        <v>108083</v>
      </c>
      <c r="B618" s="1" t="s">
        <v>160</v>
      </c>
      <c r="C618" s="1" t="s">
        <v>684</v>
      </c>
      <c r="D618" s="126">
        <v>29425</v>
      </c>
      <c r="E618" s="1" t="s">
        <v>574</v>
      </c>
      <c r="F618" s="13" t="s">
        <v>516</v>
      </c>
    </row>
    <row r="619" spans="1:6" hidden="1" x14ac:dyDescent="0.25">
      <c r="A619" s="1">
        <v>323596</v>
      </c>
      <c r="B619" s="1" t="s">
        <v>160</v>
      </c>
      <c r="C619" s="1" t="s">
        <v>378</v>
      </c>
      <c r="D619" s="126">
        <v>34679</v>
      </c>
      <c r="E619" s="1" t="s">
        <v>569</v>
      </c>
      <c r="F619" s="13" t="s">
        <v>516</v>
      </c>
    </row>
    <row r="620" spans="1:6" hidden="1" x14ac:dyDescent="0.25">
      <c r="A620" s="1">
        <v>107381</v>
      </c>
      <c r="B620" s="1" t="s">
        <v>98</v>
      </c>
      <c r="C620" s="1" t="s">
        <v>99</v>
      </c>
      <c r="D620" s="126">
        <v>11062</v>
      </c>
      <c r="E620" s="1" t="s">
        <v>666</v>
      </c>
      <c r="F620" s="13" t="s">
        <v>516</v>
      </c>
    </row>
    <row r="621" spans="1:6" hidden="1" x14ac:dyDescent="0.25">
      <c r="A621" s="1">
        <v>909282</v>
      </c>
      <c r="B621" s="1" t="s">
        <v>612</v>
      </c>
      <c r="C621" s="1" t="s">
        <v>414</v>
      </c>
      <c r="D621" s="126">
        <v>38131</v>
      </c>
      <c r="E621" s="1" t="s">
        <v>576</v>
      </c>
      <c r="F621" s="13" t="s">
        <v>516</v>
      </c>
    </row>
    <row r="622" spans="1:6" hidden="1" x14ac:dyDescent="0.25">
      <c r="A622" s="1">
        <v>4404</v>
      </c>
      <c r="B622" s="1" t="s">
        <v>612</v>
      </c>
      <c r="C622" s="1" t="s">
        <v>347</v>
      </c>
      <c r="D622" s="126">
        <v>39303</v>
      </c>
      <c r="E622" s="1" t="s">
        <v>576</v>
      </c>
      <c r="F622" s="13" t="s">
        <v>516</v>
      </c>
    </row>
    <row r="623" spans="1:6" hidden="1" x14ac:dyDescent="0.25">
      <c r="A623" s="1">
        <v>100198</v>
      </c>
      <c r="B623" s="1" t="s">
        <v>25</v>
      </c>
      <c r="C623" s="1" t="s">
        <v>26</v>
      </c>
      <c r="D623" s="126">
        <v>18507</v>
      </c>
      <c r="E623" s="1" t="s">
        <v>680</v>
      </c>
      <c r="F623" s="13" t="s">
        <v>516</v>
      </c>
    </row>
    <row r="624" spans="1:6" hidden="1" x14ac:dyDescent="0.25">
      <c r="A624" s="1">
        <v>106260</v>
      </c>
      <c r="B624" s="1" t="s">
        <v>48</v>
      </c>
      <c r="C624" s="1" t="s">
        <v>49</v>
      </c>
      <c r="D624" s="126">
        <v>25385</v>
      </c>
      <c r="E624" s="1" t="s">
        <v>556</v>
      </c>
      <c r="F624" s="13" t="s">
        <v>516</v>
      </c>
    </row>
    <row r="625" spans="1:6" hidden="1" x14ac:dyDescent="0.25">
      <c r="A625" s="1">
        <v>985096</v>
      </c>
      <c r="B625" s="1" t="s">
        <v>814</v>
      </c>
      <c r="C625" s="1" t="s">
        <v>447</v>
      </c>
      <c r="D625" s="126">
        <v>23413</v>
      </c>
      <c r="E625" s="1" t="s">
        <v>558</v>
      </c>
      <c r="F625" s="13" t="s">
        <v>516</v>
      </c>
    </row>
    <row r="626" spans="1:6" hidden="1" x14ac:dyDescent="0.25">
      <c r="A626" s="1">
        <v>3575</v>
      </c>
      <c r="B626" s="1" t="s">
        <v>815</v>
      </c>
      <c r="C626" s="1" t="s">
        <v>62</v>
      </c>
      <c r="D626" s="126">
        <v>23725</v>
      </c>
      <c r="E626" s="1" t="s">
        <v>666</v>
      </c>
      <c r="F626" s="13" t="s">
        <v>516</v>
      </c>
    </row>
    <row r="627" spans="1:6" hidden="1" x14ac:dyDescent="0.25">
      <c r="A627" s="1">
        <v>107229</v>
      </c>
      <c r="B627" s="1" t="s">
        <v>57</v>
      </c>
      <c r="C627" s="1" t="s">
        <v>58</v>
      </c>
      <c r="D627" s="126">
        <v>28655</v>
      </c>
      <c r="E627" s="1" t="s">
        <v>558</v>
      </c>
      <c r="F627" s="13" t="s">
        <v>516</v>
      </c>
    </row>
    <row r="628" spans="1:6" hidden="1" x14ac:dyDescent="0.25">
      <c r="A628" s="1">
        <v>823420</v>
      </c>
      <c r="B628" s="1" t="s">
        <v>467</v>
      </c>
      <c r="C628" s="1" t="s">
        <v>599</v>
      </c>
      <c r="D628" s="126">
        <v>25882</v>
      </c>
      <c r="E628" s="1" t="s">
        <v>556</v>
      </c>
      <c r="F628" s="13" t="s">
        <v>516</v>
      </c>
    </row>
    <row r="629" spans="1:6" hidden="1" x14ac:dyDescent="0.25">
      <c r="A629" s="1">
        <v>721512</v>
      </c>
      <c r="B629" s="1" t="s">
        <v>467</v>
      </c>
      <c r="C629" s="1" t="s">
        <v>24</v>
      </c>
      <c r="D629" s="126">
        <v>25744</v>
      </c>
      <c r="E629" s="1" t="s">
        <v>556</v>
      </c>
      <c r="F629" s="13" t="s">
        <v>516</v>
      </c>
    </row>
    <row r="630" spans="1:6" hidden="1" x14ac:dyDescent="0.25">
      <c r="A630" s="1">
        <v>107417</v>
      </c>
      <c r="B630" s="1" t="s">
        <v>109</v>
      </c>
      <c r="C630" s="1" t="s">
        <v>110</v>
      </c>
      <c r="D630" s="126">
        <v>18351</v>
      </c>
      <c r="E630" s="1" t="s">
        <v>680</v>
      </c>
      <c r="F630" s="13" t="s">
        <v>516</v>
      </c>
    </row>
    <row r="631" spans="1:6" hidden="1" x14ac:dyDescent="0.25">
      <c r="A631" s="1">
        <v>703650</v>
      </c>
      <c r="B631" s="1" t="s">
        <v>59</v>
      </c>
      <c r="C631" s="1" t="s">
        <v>457</v>
      </c>
      <c r="D631" s="126">
        <v>36527</v>
      </c>
      <c r="E631" s="1" t="s">
        <v>558</v>
      </c>
      <c r="F631" s="13" t="s">
        <v>516</v>
      </c>
    </row>
    <row r="632" spans="1:6" hidden="1" x14ac:dyDescent="0.25">
      <c r="A632" s="1">
        <v>107232</v>
      </c>
      <c r="B632" s="1" t="s">
        <v>59</v>
      </c>
      <c r="C632" s="1" t="s">
        <v>60</v>
      </c>
      <c r="D632" s="126">
        <v>22358</v>
      </c>
      <c r="E632" s="1" t="s">
        <v>558</v>
      </c>
      <c r="F632" s="13" t="s">
        <v>516</v>
      </c>
    </row>
    <row r="633" spans="1:6" hidden="1" x14ac:dyDescent="0.25">
      <c r="A633" s="1">
        <v>107234</v>
      </c>
      <c r="B633" s="1" t="s">
        <v>61</v>
      </c>
      <c r="C633" s="1" t="s">
        <v>62</v>
      </c>
      <c r="D633" s="126">
        <v>26214</v>
      </c>
      <c r="E633" s="1" t="s">
        <v>558</v>
      </c>
      <c r="F633" s="13" t="s">
        <v>516</v>
      </c>
    </row>
    <row r="634" spans="1:6" hidden="1" x14ac:dyDescent="0.25">
      <c r="A634" s="1">
        <v>286338</v>
      </c>
      <c r="B634" s="1" t="s">
        <v>61</v>
      </c>
      <c r="C634" s="1" t="s">
        <v>204</v>
      </c>
      <c r="D634" s="126">
        <v>34491</v>
      </c>
      <c r="E634" s="1" t="s">
        <v>558</v>
      </c>
      <c r="F634" s="13" t="s">
        <v>516</v>
      </c>
    </row>
    <row r="635" spans="1:6" hidden="1" x14ac:dyDescent="0.25">
      <c r="A635" s="1">
        <v>107921</v>
      </c>
      <c r="B635" s="1" t="s">
        <v>61</v>
      </c>
      <c r="C635" s="1" t="s">
        <v>27</v>
      </c>
      <c r="D635" s="126">
        <v>15403</v>
      </c>
      <c r="E635" s="1" t="s">
        <v>571</v>
      </c>
      <c r="F635" s="13" t="s">
        <v>516</v>
      </c>
    </row>
    <row r="636" spans="1:6" hidden="1" x14ac:dyDescent="0.25">
      <c r="A636" s="1">
        <v>308343</v>
      </c>
      <c r="B636" s="1" t="s">
        <v>61</v>
      </c>
      <c r="C636" s="1" t="s">
        <v>101</v>
      </c>
      <c r="D636" s="126">
        <v>23611</v>
      </c>
      <c r="E636" s="1" t="s">
        <v>558</v>
      </c>
      <c r="F636" s="13" t="s">
        <v>516</v>
      </c>
    </row>
    <row r="637" spans="1:6" hidden="1" x14ac:dyDescent="0.25">
      <c r="A637" s="1">
        <v>9337</v>
      </c>
      <c r="B637" s="1" t="s">
        <v>61</v>
      </c>
      <c r="C637" s="1" t="s">
        <v>816</v>
      </c>
      <c r="D637" s="126">
        <v>39809</v>
      </c>
      <c r="E637" s="1" t="s">
        <v>563</v>
      </c>
      <c r="F637" s="13" t="s">
        <v>516</v>
      </c>
    </row>
    <row r="638" spans="1:6" hidden="1" x14ac:dyDescent="0.25">
      <c r="A638" s="1">
        <v>550577</v>
      </c>
      <c r="B638" s="1" t="s">
        <v>61</v>
      </c>
      <c r="C638" s="1" t="s">
        <v>205</v>
      </c>
      <c r="D638" s="126">
        <v>35776</v>
      </c>
      <c r="E638" s="1" t="s">
        <v>558</v>
      </c>
      <c r="F638" s="13" t="s">
        <v>516</v>
      </c>
    </row>
    <row r="639" spans="1:6" hidden="1" x14ac:dyDescent="0.25">
      <c r="A639" s="1">
        <v>107238</v>
      </c>
      <c r="B639" s="1" t="s">
        <v>61</v>
      </c>
      <c r="C639" s="1" t="s">
        <v>63</v>
      </c>
      <c r="D639" s="126">
        <v>24995</v>
      </c>
      <c r="E639" s="1" t="s">
        <v>558</v>
      </c>
      <c r="F639" s="13" t="s">
        <v>516</v>
      </c>
    </row>
    <row r="640" spans="1:6" hidden="1" x14ac:dyDescent="0.25">
      <c r="A640" s="1">
        <v>107922</v>
      </c>
      <c r="B640" s="1" t="s">
        <v>61</v>
      </c>
      <c r="C640" s="1" t="s">
        <v>92</v>
      </c>
      <c r="D640" s="126">
        <v>25479</v>
      </c>
      <c r="E640" s="1" t="s">
        <v>571</v>
      </c>
      <c r="F640" s="13" t="s">
        <v>516</v>
      </c>
    </row>
    <row r="641" spans="1:6" hidden="1" x14ac:dyDescent="0.25">
      <c r="A641" s="1">
        <v>107351</v>
      </c>
      <c r="B641" s="1" t="s">
        <v>61</v>
      </c>
      <c r="C641" s="1" t="s">
        <v>65</v>
      </c>
      <c r="D641" s="126">
        <v>28250</v>
      </c>
      <c r="E641" s="1" t="s">
        <v>563</v>
      </c>
      <c r="F641" s="13" t="s">
        <v>516</v>
      </c>
    </row>
    <row r="642" spans="1:6" hidden="1" x14ac:dyDescent="0.25">
      <c r="A642" s="1">
        <v>865145</v>
      </c>
      <c r="B642" s="1" t="s">
        <v>114</v>
      </c>
      <c r="C642" s="1" t="s">
        <v>533</v>
      </c>
      <c r="D642" s="126">
        <v>37666</v>
      </c>
      <c r="E642" s="1" t="s">
        <v>562</v>
      </c>
      <c r="F642" s="13" t="s">
        <v>516</v>
      </c>
    </row>
    <row r="643" spans="1:6" hidden="1" x14ac:dyDescent="0.25">
      <c r="A643" s="1">
        <v>107474</v>
      </c>
      <c r="B643" s="1" t="s">
        <v>114</v>
      </c>
      <c r="C643" s="1" t="s">
        <v>115</v>
      </c>
      <c r="D643" s="126">
        <v>16247</v>
      </c>
      <c r="E643" s="1" t="s">
        <v>666</v>
      </c>
      <c r="F643" s="13" t="s">
        <v>516</v>
      </c>
    </row>
    <row r="644" spans="1:6" hidden="1" x14ac:dyDescent="0.25">
      <c r="A644" s="1">
        <v>788468</v>
      </c>
      <c r="B644" s="1" t="s">
        <v>114</v>
      </c>
      <c r="C644" s="1" t="s">
        <v>491</v>
      </c>
      <c r="D644" s="126">
        <v>36351</v>
      </c>
      <c r="E644" s="1" t="s">
        <v>562</v>
      </c>
      <c r="F644" s="13" t="s">
        <v>516</v>
      </c>
    </row>
    <row r="645" spans="1:6" hidden="1" x14ac:dyDescent="0.25">
      <c r="A645" s="1">
        <v>108487</v>
      </c>
      <c r="B645" s="1" t="s">
        <v>248</v>
      </c>
      <c r="C645" s="1" t="s">
        <v>24</v>
      </c>
      <c r="D645" s="126">
        <v>22717</v>
      </c>
      <c r="E645" s="1" t="s">
        <v>576</v>
      </c>
      <c r="F645" s="13" t="s">
        <v>516</v>
      </c>
    </row>
    <row r="646" spans="1:6" hidden="1" x14ac:dyDescent="0.25">
      <c r="A646" s="1">
        <v>829119</v>
      </c>
      <c r="B646" s="1" t="s">
        <v>676</v>
      </c>
      <c r="C646" s="1" t="s">
        <v>491</v>
      </c>
      <c r="D646" s="126">
        <v>36656</v>
      </c>
      <c r="E646" s="1" t="s">
        <v>666</v>
      </c>
      <c r="F646" s="13" t="s">
        <v>516</v>
      </c>
    </row>
    <row r="647" spans="1:6" hidden="1" x14ac:dyDescent="0.25">
      <c r="A647" s="1">
        <v>873257</v>
      </c>
      <c r="B647" s="1" t="s">
        <v>676</v>
      </c>
      <c r="C647" s="1" t="s">
        <v>429</v>
      </c>
      <c r="D647" s="126">
        <v>38868</v>
      </c>
      <c r="E647" s="1" t="s">
        <v>666</v>
      </c>
      <c r="F647" s="13" t="s">
        <v>516</v>
      </c>
    </row>
    <row r="648" spans="1:6" hidden="1" x14ac:dyDescent="0.25">
      <c r="A648" s="1">
        <v>829120</v>
      </c>
      <c r="B648" s="1" t="s">
        <v>676</v>
      </c>
      <c r="C648" s="1" t="s">
        <v>381</v>
      </c>
      <c r="D648" s="126">
        <v>37470</v>
      </c>
      <c r="E648" s="1" t="s">
        <v>666</v>
      </c>
      <c r="F648" s="13" t="s">
        <v>516</v>
      </c>
    </row>
    <row r="649" spans="1:6" hidden="1" x14ac:dyDescent="0.25">
      <c r="A649" s="1">
        <v>3439</v>
      </c>
      <c r="B649" s="1" t="s">
        <v>519</v>
      </c>
      <c r="C649" s="1" t="s">
        <v>817</v>
      </c>
      <c r="D649" s="126">
        <v>38801</v>
      </c>
      <c r="E649" s="1" t="s">
        <v>567</v>
      </c>
      <c r="F649" s="13" t="s">
        <v>516</v>
      </c>
    </row>
    <row r="650" spans="1:6" hidden="1" x14ac:dyDescent="0.25">
      <c r="A650" s="1">
        <v>108071</v>
      </c>
      <c r="B650" s="1" t="s">
        <v>519</v>
      </c>
      <c r="C650" s="1" t="s">
        <v>92</v>
      </c>
      <c r="D650" s="126">
        <v>20635</v>
      </c>
      <c r="E650" s="1" t="s">
        <v>562</v>
      </c>
      <c r="F650" s="13" t="s">
        <v>516</v>
      </c>
    </row>
    <row r="651" spans="1:6" hidden="1" x14ac:dyDescent="0.25">
      <c r="A651" s="1">
        <v>107680</v>
      </c>
      <c r="B651" s="1" t="s">
        <v>517</v>
      </c>
      <c r="C651" s="1" t="s">
        <v>27</v>
      </c>
      <c r="D651" s="126">
        <v>22580</v>
      </c>
      <c r="E651" s="1" t="s">
        <v>566</v>
      </c>
      <c r="F651" s="13" t="s">
        <v>516</v>
      </c>
    </row>
    <row r="652" spans="1:6" hidden="1" x14ac:dyDescent="0.25">
      <c r="A652" s="1">
        <v>925148</v>
      </c>
      <c r="B652" s="1" t="s">
        <v>617</v>
      </c>
      <c r="C652" s="1" t="s">
        <v>618</v>
      </c>
      <c r="D652" s="126">
        <v>23512</v>
      </c>
      <c r="E652" s="1" t="s">
        <v>558</v>
      </c>
      <c r="F652" s="13" t="s">
        <v>516</v>
      </c>
    </row>
    <row r="653" spans="1:6" hidden="1" x14ac:dyDescent="0.25">
      <c r="A653" s="1">
        <v>107382</v>
      </c>
      <c r="B653" s="1" t="s">
        <v>100</v>
      </c>
      <c r="C653" s="1" t="s">
        <v>101</v>
      </c>
      <c r="D653" s="126">
        <v>22852</v>
      </c>
      <c r="E653" s="1" t="s">
        <v>666</v>
      </c>
      <c r="F653" s="13" t="s">
        <v>516</v>
      </c>
    </row>
    <row r="654" spans="1:6" hidden="1" x14ac:dyDescent="0.25">
      <c r="A654" s="1">
        <v>107384</v>
      </c>
      <c r="B654" s="1" t="s">
        <v>100</v>
      </c>
      <c r="C654" s="1" t="s">
        <v>24</v>
      </c>
      <c r="D654" s="126">
        <v>20310</v>
      </c>
      <c r="E654" s="1" t="s">
        <v>666</v>
      </c>
      <c r="F654" s="13" t="s">
        <v>516</v>
      </c>
    </row>
    <row r="655" spans="1:6" hidden="1" x14ac:dyDescent="0.25">
      <c r="A655" s="1">
        <v>977288</v>
      </c>
      <c r="B655" s="1" t="s">
        <v>818</v>
      </c>
      <c r="C655" s="1" t="s">
        <v>819</v>
      </c>
      <c r="D655" s="126">
        <v>39876</v>
      </c>
      <c r="E655" s="1" t="s">
        <v>563</v>
      </c>
      <c r="F655" s="13" t="s">
        <v>516</v>
      </c>
    </row>
    <row r="656" spans="1:6" hidden="1" x14ac:dyDescent="0.25">
      <c r="A656" s="1">
        <v>550968</v>
      </c>
      <c r="B656" s="1" t="s">
        <v>225</v>
      </c>
      <c r="C656" s="1" t="s">
        <v>73</v>
      </c>
      <c r="D656" s="126">
        <v>35980</v>
      </c>
      <c r="E656" s="1" t="s">
        <v>575</v>
      </c>
      <c r="F656" s="13" t="s">
        <v>516</v>
      </c>
    </row>
    <row r="657" spans="1:6" hidden="1" x14ac:dyDescent="0.25">
      <c r="A657" s="1">
        <v>746559</v>
      </c>
      <c r="B657" s="1" t="s">
        <v>225</v>
      </c>
      <c r="C657" s="1" t="s">
        <v>246</v>
      </c>
      <c r="D657" s="126">
        <v>37272</v>
      </c>
      <c r="E657" s="1" t="s">
        <v>575</v>
      </c>
      <c r="F657" s="13" t="s">
        <v>516</v>
      </c>
    </row>
    <row r="658" spans="1:6" hidden="1" x14ac:dyDescent="0.25">
      <c r="A658" s="1">
        <v>108393</v>
      </c>
      <c r="B658" s="1" t="s">
        <v>225</v>
      </c>
      <c r="C658" s="1" t="s">
        <v>89</v>
      </c>
      <c r="D658" s="126">
        <v>23347</v>
      </c>
      <c r="E658" s="1" t="s">
        <v>575</v>
      </c>
      <c r="F658" s="13" t="s">
        <v>516</v>
      </c>
    </row>
    <row r="659" spans="1:6" hidden="1" x14ac:dyDescent="0.25">
      <c r="A659" s="1">
        <v>253893</v>
      </c>
      <c r="B659" s="1" t="s">
        <v>324</v>
      </c>
      <c r="C659" s="1" t="s">
        <v>325</v>
      </c>
      <c r="D659" s="126">
        <v>14183</v>
      </c>
      <c r="E659" s="1" t="s">
        <v>569</v>
      </c>
      <c r="F659" s="13" t="s">
        <v>516</v>
      </c>
    </row>
    <row r="660" spans="1:6" hidden="1" x14ac:dyDescent="0.25">
      <c r="A660" s="1">
        <v>776382</v>
      </c>
      <c r="B660" s="1" t="s">
        <v>483</v>
      </c>
      <c r="C660" s="1" t="s">
        <v>484</v>
      </c>
      <c r="D660" s="126">
        <v>24483</v>
      </c>
      <c r="E660" s="1" t="s">
        <v>556</v>
      </c>
      <c r="F660" s="13" t="s">
        <v>516</v>
      </c>
    </row>
    <row r="661" spans="1:6" hidden="1" x14ac:dyDescent="0.25">
      <c r="A661" s="1">
        <v>982939</v>
      </c>
      <c r="B661" s="1" t="s">
        <v>820</v>
      </c>
      <c r="C661" s="1" t="s">
        <v>378</v>
      </c>
      <c r="D661" s="126">
        <v>37204</v>
      </c>
      <c r="E661" s="1" t="s">
        <v>582</v>
      </c>
      <c r="F661" s="13" t="s">
        <v>516</v>
      </c>
    </row>
    <row r="662" spans="1:6" hidden="1" x14ac:dyDescent="0.25">
      <c r="A662" s="1">
        <v>107683</v>
      </c>
      <c r="B662" s="1" t="s">
        <v>133</v>
      </c>
      <c r="C662" s="1" t="s">
        <v>33</v>
      </c>
      <c r="D662" s="126">
        <v>22353</v>
      </c>
      <c r="E662" s="1" t="s">
        <v>565</v>
      </c>
      <c r="F662" s="13" t="s">
        <v>516</v>
      </c>
    </row>
    <row r="663" spans="1:6" hidden="1" x14ac:dyDescent="0.25">
      <c r="A663" s="1">
        <v>107923</v>
      </c>
      <c r="B663" s="1" t="s">
        <v>150</v>
      </c>
      <c r="C663" s="1" t="s">
        <v>158</v>
      </c>
      <c r="D663" s="126">
        <v>21728</v>
      </c>
      <c r="E663" s="1" t="s">
        <v>571</v>
      </c>
      <c r="F663" s="13" t="s">
        <v>516</v>
      </c>
    </row>
    <row r="664" spans="1:6" hidden="1" x14ac:dyDescent="0.25">
      <c r="A664" s="1">
        <v>303291</v>
      </c>
      <c r="B664" s="1" t="s">
        <v>150</v>
      </c>
      <c r="C664" s="1" t="s">
        <v>362</v>
      </c>
      <c r="D664" s="126">
        <v>23237</v>
      </c>
      <c r="E664" s="1" t="s">
        <v>569</v>
      </c>
      <c r="F664" s="13" t="s">
        <v>516</v>
      </c>
    </row>
    <row r="665" spans="1:6" hidden="1" x14ac:dyDescent="0.25">
      <c r="A665" s="1">
        <v>107781</v>
      </c>
      <c r="B665" s="1" t="s">
        <v>150</v>
      </c>
      <c r="C665" s="1" t="s">
        <v>151</v>
      </c>
      <c r="D665" s="126">
        <v>19139</v>
      </c>
      <c r="E665" s="1" t="s">
        <v>568</v>
      </c>
      <c r="F665" s="13" t="s">
        <v>516</v>
      </c>
    </row>
    <row r="666" spans="1:6" hidden="1" x14ac:dyDescent="0.25">
      <c r="A666" s="1">
        <v>163299</v>
      </c>
      <c r="B666" s="1" t="s">
        <v>150</v>
      </c>
      <c r="C666" s="1" t="s">
        <v>46</v>
      </c>
      <c r="D666" s="126">
        <v>19333</v>
      </c>
      <c r="E666" s="1" t="s">
        <v>569</v>
      </c>
      <c r="F666" s="13" t="s">
        <v>516</v>
      </c>
    </row>
    <row r="667" spans="1:6" hidden="1" x14ac:dyDescent="0.25">
      <c r="A667" s="1">
        <v>263576</v>
      </c>
      <c r="B667" s="1" t="s">
        <v>150</v>
      </c>
      <c r="C667" s="1" t="s">
        <v>331</v>
      </c>
      <c r="D667" s="126">
        <v>32479</v>
      </c>
      <c r="E667" s="1" t="s">
        <v>569</v>
      </c>
      <c r="F667" s="13" t="s">
        <v>516</v>
      </c>
    </row>
    <row r="668" spans="1:6" hidden="1" x14ac:dyDescent="0.25">
      <c r="A668" s="1">
        <v>299100</v>
      </c>
      <c r="B668" s="1" t="s">
        <v>150</v>
      </c>
      <c r="C668" s="1" t="s">
        <v>65</v>
      </c>
      <c r="D668" s="126">
        <v>34345</v>
      </c>
      <c r="E668" s="1" t="s">
        <v>569</v>
      </c>
      <c r="F668" s="13" t="s">
        <v>516</v>
      </c>
    </row>
    <row r="669" spans="1:6" hidden="1" x14ac:dyDescent="0.25">
      <c r="A669" s="1">
        <v>107814</v>
      </c>
      <c r="B669" s="1" t="s">
        <v>150</v>
      </c>
      <c r="C669" s="1" t="s">
        <v>162</v>
      </c>
      <c r="D669" s="126">
        <v>31030</v>
      </c>
      <c r="E669" s="1" t="s">
        <v>569</v>
      </c>
      <c r="F669" s="13" t="s">
        <v>516</v>
      </c>
    </row>
    <row r="670" spans="1:6" hidden="1" x14ac:dyDescent="0.25">
      <c r="A670" s="1">
        <v>314572</v>
      </c>
      <c r="B670" s="1" t="s">
        <v>150</v>
      </c>
      <c r="C670" s="1" t="s">
        <v>336</v>
      </c>
      <c r="D670" s="126">
        <v>35482</v>
      </c>
      <c r="E670" s="1" t="s">
        <v>569</v>
      </c>
      <c r="F670" s="13" t="s">
        <v>516</v>
      </c>
    </row>
    <row r="671" spans="1:6" hidden="1" x14ac:dyDescent="0.25">
      <c r="A671" s="1">
        <v>107815</v>
      </c>
      <c r="B671" s="1" t="s">
        <v>150</v>
      </c>
      <c r="C671" s="1" t="s">
        <v>54</v>
      </c>
      <c r="D671" s="126">
        <v>22875</v>
      </c>
      <c r="E671" s="1" t="s">
        <v>569</v>
      </c>
      <c r="F671" s="13" t="s">
        <v>516</v>
      </c>
    </row>
    <row r="672" spans="1:6" hidden="1" x14ac:dyDescent="0.25">
      <c r="A672" s="1">
        <v>107723</v>
      </c>
      <c r="B672" s="1" t="s">
        <v>137</v>
      </c>
      <c r="C672" s="1" t="s">
        <v>28</v>
      </c>
      <c r="D672" s="126">
        <v>28963</v>
      </c>
      <c r="E672" s="1" t="s">
        <v>567</v>
      </c>
      <c r="F672" s="13" t="s">
        <v>516</v>
      </c>
    </row>
    <row r="673" spans="1:6" hidden="1" x14ac:dyDescent="0.25">
      <c r="A673" s="1">
        <v>107725</v>
      </c>
      <c r="B673" s="1" t="s">
        <v>137</v>
      </c>
      <c r="C673" s="1" t="s">
        <v>138</v>
      </c>
      <c r="D673" s="126">
        <v>30369</v>
      </c>
      <c r="E673" s="1" t="s">
        <v>567</v>
      </c>
      <c r="F673" s="13" t="s">
        <v>516</v>
      </c>
    </row>
    <row r="674" spans="1:6" hidden="1" x14ac:dyDescent="0.25">
      <c r="A674" s="1">
        <v>761490</v>
      </c>
      <c r="B674" s="1" t="s">
        <v>477</v>
      </c>
      <c r="C674" s="1" t="s">
        <v>38</v>
      </c>
      <c r="D674" s="126">
        <v>28384</v>
      </c>
      <c r="E674" s="1" t="s">
        <v>576</v>
      </c>
      <c r="F674" s="13" t="s">
        <v>516</v>
      </c>
    </row>
    <row r="675" spans="1:6" hidden="1" x14ac:dyDescent="0.25">
      <c r="A675" s="1">
        <v>898900</v>
      </c>
      <c r="B675" s="1" t="s">
        <v>320</v>
      </c>
      <c r="C675" s="1" t="s">
        <v>89</v>
      </c>
      <c r="D675" s="126">
        <v>36004</v>
      </c>
      <c r="E675" s="1" t="s">
        <v>564</v>
      </c>
      <c r="F675" s="13" t="s">
        <v>516</v>
      </c>
    </row>
    <row r="676" spans="1:6" hidden="1" x14ac:dyDescent="0.25">
      <c r="A676" s="1">
        <v>969679</v>
      </c>
      <c r="B676" s="1" t="s">
        <v>320</v>
      </c>
      <c r="C676" s="1" t="s">
        <v>79</v>
      </c>
      <c r="D676" s="126">
        <v>36955</v>
      </c>
      <c r="E676" s="1" t="s">
        <v>564</v>
      </c>
      <c r="F676" s="13" t="s">
        <v>516</v>
      </c>
    </row>
    <row r="677" spans="1:6" hidden="1" x14ac:dyDescent="0.25">
      <c r="A677" s="1">
        <v>212745</v>
      </c>
      <c r="B677" s="1" t="s">
        <v>320</v>
      </c>
      <c r="C677" s="1" t="s">
        <v>24</v>
      </c>
      <c r="D677" s="126">
        <v>24470</v>
      </c>
      <c r="E677" s="1" t="s">
        <v>564</v>
      </c>
      <c r="F677" s="13" t="s">
        <v>516</v>
      </c>
    </row>
    <row r="678" spans="1:6" hidden="1" x14ac:dyDescent="0.25">
      <c r="A678" s="1">
        <v>589072</v>
      </c>
      <c r="B678" s="1" t="s">
        <v>590</v>
      </c>
      <c r="C678" s="1" t="s">
        <v>356</v>
      </c>
      <c r="D678" s="126">
        <v>33698</v>
      </c>
      <c r="E678" s="1" t="s">
        <v>571</v>
      </c>
      <c r="F678" s="13" t="s">
        <v>516</v>
      </c>
    </row>
    <row r="679" spans="1:6" hidden="1" x14ac:dyDescent="0.25">
      <c r="A679" s="1">
        <v>275308</v>
      </c>
      <c r="B679" s="1" t="s">
        <v>343</v>
      </c>
      <c r="C679" s="1" t="s">
        <v>35</v>
      </c>
      <c r="D679" s="126">
        <v>26095</v>
      </c>
      <c r="E679" s="1" t="s">
        <v>559</v>
      </c>
      <c r="F679" s="13" t="s">
        <v>516</v>
      </c>
    </row>
    <row r="680" spans="1:6" hidden="1" x14ac:dyDescent="0.25">
      <c r="A680" s="1">
        <v>697677</v>
      </c>
      <c r="B680" s="1" t="s">
        <v>649</v>
      </c>
      <c r="C680" s="1" t="s">
        <v>439</v>
      </c>
      <c r="D680" s="126">
        <v>30298</v>
      </c>
      <c r="E680" s="1" t="s">
        <v>570</v>
      </c>
      <c r="F680" s="13" t="s">
        <v>516</v>
      </c>
    </row>
    <row r="681" spans="1:6" hidden="1" x14ac:dyDescent="0.25">
      <c r="A681" s="1">
        <v>271655</v>
      </c>
      <c r="B681" s="1" t="s">
        <v>340</v>
      </c>
      <c r="C681" s="1" t="s">
        <v>244</v>
      </c>
      <c r="D681" s="126">
        <v>30100</v>
      </c>
      <c r="E681" s="1" t="s">
        <v>582</v>
      </c>
      <c r="F681" s="13" t="s">
        <v>516</v>
      </c>
    </row>
    <row r="682" spans="1:6" hidden="1" x14ac:dyDescent="0.25">
      <c r="A682" s="1">
        <v>428106</v>
      </c>
      <c r="B682" s="1" t="s">
        <v>214</v>
      </c>
      <c r="C682" s="1" t="s">
        <v>95</v>
      </c>
      <c r="D682" s="126">
        <v>32217</v>
      </c>
      <c r="E682" s="1" t="s">
        <v>566</v>
      </c>
      <c r="F682" s="13" t="s">
        <v>516</v>
      </c>
    </row>
    <row r="683" spans="1:6" hidden="1" x14ac:dyDescent="0.25">
      <c r="A683" s="1">
        <v>269243</v>
      </c>
      <c r="B683" s="1" t="s">
        <v>214</v>
      </c>
      <c r="C683" s="1" t="s">
        <v>87</v>
      </c>
      <c r="D683" s="126">
        <v>21052</v>
      </c>
      <c r="E683" s="1" t="s">
        <v>574</v>
      </c>
      <c r="F683" s="13" t="s">
        <v>516</v>
      </c>
    </row>
    <row r="684" spans="1:6" hidden="1" x14ac:dyDescent="0.25">
      <c r="A684" s="1">
        <v>725395</v>
      </c>
      <c r="B684" s="1" t="s">
        <v>214</v>
      </c>
      <c r="C684" s="1" t="s">
        <v>40</v>
      </c>
      <c r="D684" s="126">
        <v>29413</v>
      </c>
      <c r="E684" s="1" t="s">
        <v>574</v>
      </c>
      <c r="F684" s="13" t="s">
        <v>516</v>
      </c>
    </row>
    <row r="685" spans="1:6" hidden="1" x14ac:dyDescent="0.25">
      <c r="A685" s="1">
        <v>108085</v>
      </c>
      <c r="B685" s="1" t="s">
        <v>214</v>
      </c>
      <c r="C685" s="1" t="s">
        <v>215</v>
      </c>
      <c r="D685" s="126">
        <v>19383</v>
      </c>
      <c r="E685" s="1" t="s">
        <v>574</v>
      </c>
      <c r="F685" s="13" t="s">
        <v>516</v>
      </c>
    </row>
    <row r="686" spans="1:6" hidden="1" x14ac:dyDescent="0.25">
      <c r="A686" s="1">
        <v>941451</v>
      </c>
      <c r="B686" s="1" t="s">
        <v>627</v>
      </c>
      <c r="C686" s="1" t="s">
        <v>628</v>
      </c>
      <c r="D686" s="126">
        <v>28943</v>
      </c>
      <c r="E686" s="1" t="s">
        <v>558</v>
      </c>
      <c r="F686" s="13" t="s">
        <v>516</v>
      </c>
    </row>
    <row r="687" spans="1:6" hidden="1" x14ac:dyDescent="0.25">
      <c r="A687" s="1">
        <v>108394</v>
      </c>
      <c r="B687" s="1" t="s">
        <v>226</v>
      </c>
      <c r="C687" s="1" t="s">
        <v>222</v>
      </c>
      <c r="D687" s="126">
        <v>15520</v>
      </c>
      <c r="E687" s="1" t="s">
        <v>562</v>
      </c>
      <c r="F687" s="13" t="s">
        <v>516</v>
      </c>
    </row>
    <row r="688" spans="1:6" hidden="1" x14ac:dyDescent="0.25">
      <c r="A688" s="1">
        <v>108396</v>
      </c>
      <c r="B688" s="1" t="s">
        <v>227</v>
      </c>
      <c r="C688" s="1" t="s">
        <v>28</v>
      </c>
      <c r="D688" s="126">
        <v>26602</v>
      </c>
      <c r="E688" s="1" t="s">
        <v>575</v>
      </c>
      <c r="F688" s="13" t="s">
        <v>516</v>
      </c>
    </row>
    <row r="689" spans="1:6" hidden="1" x14ac:dyDescent="0.25">
      <c r="A689" s="1">
        <v>108397</v>
      </c>
      <c r="B689" s="1" t="s">
        <v>227</v>
      </c>
      <c r="C689" s="1" t="s">
        <v>222</v>
      </c>
      <c r="D689" s="126">
        <v>17614</v>
      </c>
      <c r="E689" s="1" t="s">
        <v>575</v>
      </c>
      <c r="F689" s="13" t="s">
        <v>516</v>
      </c>
    </row>
    <row r="690" spans="1:6" hidden="1" x14ac:dyDescent="0.25">
      <c r="A690" s="1">
        <v>909454</v>
      </c>
      <c r="B690" s="1" t="s">
        <v>227</v>
      </c>
      <c r="C690" s="1" t="s">
        <v>457</v>
      </c>
      <c r="D690" s="126">
        <v>38646</v>
      </c>
      <c r="E690" s="1" t="s">
        <v>575</v>
      </c>
      <c r="F690" s="13" t="s">
        <v>516</v>
      </c>
    </row>
    <row r="691" spans="1:6" hidden="1" x14ac:dyDescent="0.25">
      <c r="A691" s="1">
        <v>746156</v>
      </c>
      <c r="B691" s="1" t="s">
        <v>261</v>
      </c>
      <c r="C691" s="1" t="s">
        <v>28</v>
      </c>
      <c r="D691" s="126">
        <v>26956</v>
      </c>
      <c r="E691" s="1" t="s">
        <v>556</v>
      </c>
      <c r="F691" s="13" t="s">
        <v>516</v>
      </c>
    </row>
    <row r="692" spans="1:6" hidden="1" x14ac:dyDescent="0.25">
      <c r="A692" s="1">
        <v>108839</v>
      </c>
      <c r="B692" s="1" t="s">
        <v>261</v>
      </c>
      <c r="C692" s="1" t="s">
        <v>288</v>
      </c>
      <c r="D692" s="126">
        <v>15431</v>
      </c>
      <c r="E692" s="1" t="s">
        <v>557</v>
      </c>
      <c r="F692" s="13" t="s">
        <v>516</v>
      </c>
    </row>
    <row r="693" spans="1:6" hidden="1" x14ac:dyDescent="0.25">
      <c r="A693" s="1">
        <v>776383</v>
      </c>
      <c r="B693" s="1" t="s">
        <v>261</v>
      </c>
      <c r="C693" s="1" t="s">
        <v>485</v>
      </c>
      <c r="D693" s="126">
        <v>28751</v>
      </c>
      <c r="E693" s="1" t="s">
        <v>556</v>
      </c>
      <c r="F693" s="13" t="s">
        <v>516</v>
      </c>
    </row>
    <row r="694" spans="1:6" hidden="1" x14ac:dyDescent="0.25">
      <c r="A694" s="1">
        <v>289909</v>
      </c>
      <c r="B694" s="1" t="s">
        <v>261</v>
      </c>
      <c r="C694" s="1" t="s">
        <v>202</v>
      </c>
      <c r="D694" s="126">
        <v>24500</v>
      </c>
      <c r="E694" s="1" t="s">
        <v>559</v>
      </c>
      <c r="F694" s="13" t="s">
        <v>516</v>
      </c>
    </row>
    <row r="695" spans="1:6" hidden="1" x14ac:dyDescent="0.25">
      <c r="A695" s="1">
        <v>463784</v>
      </c>
      <c r="B695" s="1" t="s">
        <v>261</v>
      </c>
      <c r="C695" s="1" t="s">
        <v>473</v>
      </c>
      <c r="D695" s="126">
        <v>35155</v>
      </c>
      <c r="E695" s="1" t="s">
        <v>557</v>
      </c>
      <c r="F695" s="13" t="s">
        <v>516</v>
      </c>
    </row>
    <row r="696" spans="1:6" hidden="1" x14ac:dyDescent="0.25">
      <c r="A696" s="1">
        <v>679208</v>
      </c>
      <c r="B696" s="1" t="s">
        <v>312</v>
      </c>
      <c r="C696" s="1" t="s">
        <v>448</v>
      </c>
      <c r="D696" s="126">
        <v>35663</v>
      </c>
      <c r="E696" s="1" t="s">
        <v>574</v>
      </c>
      <c r="F696" s="13" t="s">
        <v>516</v>
      </c>
    </row>
    <row r="697" spans="1:6" hidden="1" x14ac:dyDescent="0.25">
      <c r="A697" s="1">
        <v>121741</v>
      </c>
      <c r="B697" s="1" t="s">
        <v>312</v>
      </c>
      <c r="C697" s="1" t="s">
        <v>313</v>
      </c>
      <c r="D697" s="126">
        <v>18244</v>
      </c>
      <c r="E697" s="1" t="s">
        <v>574</v>
      </c>
      <c r="F697" s="13" t="s">
        <v>516</v>
      </c>
    </row>
    <row r="698" spans="1:6" hidden="1" x14ac:dyDescent="0.25">
      <c r="A698" s="1">
        <v>108887</v>
      </c>
      <c r="B698" s="1" t="s">
        <v>291</v>
      </c>
      <c r="C698" s="1" t="s">
        <v>191</v>
      </c>
      <c r="D698" s="126">
        <v>18066</v>
      </c>
      <c r="E698" s="1" t="s">
        <v>557</v>
      </c>
      <c r="F698" s="13" t="s">
        <v>516</v>
      </c>
    </row>
    <row r="699" spans="1:6" hidden="1" x14ac:dyDescent="0.25">
      <c r="A699" s="1">
        <v>107932</v>
      </c>
      <c r="B699" s="1" t="s">
        <v>118</v>
      </c>
      <c r="C699" s="1" t="s">
        <v>95</v>
      </c>
      <c r="D699" s="126">
        <v>30795</v>
      </c>
      <c r="E699" s="1" t="s">
        <v>571</v>
      </c>
      <c r="F699" s="13" t="s">
        <v>516</v>
      </c>
    </row>
    <row r="700" spans="1:6" hidden="1" x14ac:dyDescent="0.25">
      <c r="A700" s="1">
        <v>870508</v>
      </c>
      <c r="B700" s="1" t="s">
        <v>118</v>
      </c>
      <c r="C700" s="1" t="s">
        <v>233</v>
      </c>
      <c r="D700" s="126">
        <v>23048</v>
      </c>
      <c r="E700" s="1" t="s">
        <v>571</v>
      </c>
      <c r="F700" s="13" t="s">
        <v>516</v>
      </c>
    </row>
    <row r="701" spans="1:6" hidden="1" x14ac:dyDescent="0.25">
      <c r="A701" s="1">
        <v>107929</v>
      </c>
      <c r="B701" s="1" t="s">
        <v>118</v>
      </c>
      <c r="C701" s="1" t="s">
        <v>56</v>
      </c>
      <c r="D701" s="126">
        <v>23750</v>
      </c>
      <c r="E701" s="1" t="s">
        <v>571</v>
      </c>
      <c r="F701" s="13" t="s">
        <v>516</v>
      </c>
    </row>
    <row r="702" spans="1:6" hidden="1" x14ac:dyDescent="0.25">
      <c r="A702" s="1">
        <v>290255</v>
      </c>
      <c r="B702" s="1" t="s">
        <v>118</v>
      </c>
      <c r="C702" s="1" t="s">
        <v>65</v>
      </c>
      <c r="D702" s="126">
        <v>27693</v>
      </c>
      <c r="E702" s="1" t="s">
        <v>568</v>
      </c>
      <c r="F702" s="13" t="s">
        <v>516</v>
      </c>
    </row>
    <row r="703" spans="1:6" hidden="1" x14ac:dyDescent="0.25">
      <c r="A703" s="1">
        <v>108073</v>
      </c>
      <c r="B703" s="1" t="s">
        <v>139</v>
      </c>
      <c r="C703" s="1" t="s">
        <v>41</v>
      </c>
      <c r="D703" s="126">
        <v>30172</v>
      </c>
      <c r="E703" s="1" t="s">
        <v>567</v>
      </c>
      <c r="F703" s="13" t="s">
        <v>516</v>
      </c>
    </row>
    <row r="704" spans="1:6" hidden="1" x14ac:dyDescent="0.25">
      <c r="A704" s="1">
        <v>587180</v>
      </c>
      <c r="B704" s="1" t="s">
        <v>139</v>
      </c>
      <c r="C704" s="1" t="s">
        <v>435</v>
      </c>
      <c r="D704" s="126">
        <v>35150</v>
      </c>
      <c r="E704" s="1" t="s">
        <v>567</v>
      </c>
      <c r="F704" s="13" t="s">
        <v>516</v>
      </c>
    </row>
    <row r="705" spans="1:6" hidden="1" x14ac:dyDescent="0.25">
      <c r="A705" s="1">
        <v>107729</v>
      </c>
      <c r="B705" s="1" t="s">
        <v>139</v>
      </c>
      <c r="C705" s="1" t="s">
        <v>35</v>
      </c>
      <c r="D705" s="126">
        <v>21742</v>
      </c>
      <c r="E705" s="1" t="s">
        <v>567</v>
      </c>
      <c r="F705" s="13" t="s">
        <v>516</v>
      </c>
    </row>
    <row r="706" spans="1:6" hidden="1" x14ac:dyDescent="0.25">
      <c r="A706" s="1">
        <v>790435</v>
      </c>
      <c r="B706" s="1" t="s">
        <v>139</v>
      </c>
      <c r="C706" s="1" t="s">
        <v>167</v>
      </c>
      <c r="D706" s="126">
        <v>37792</v>
      </c>
      <c r="E706" s="1" t="s">
        <v>566</v>
      </c>
      <c r="F706" s="13" t="s">
        <v>516</v>
      </c>
    </row>
    <row r="707" spans="1:6" hidden="1" x14ac:dyDescent="0.25">
      <c r="A707" s="1">
        <v>107731</v>
      </c>
      <c r="B707" s="1" t="s">
        <v>139</v>
      </c>
      <c r="C707" s="1" t="s">
        <v>87</v>
      </c>
      <c r="D707" s="126">
        <v>26529</v>
      </c>
      <c r="E707" s="1" t="s">
        <v>567</v>
      </c>
      <c r="F707" s="13" t="s">
        <v>516</v>
      </c>
    </row>
    <row r="708" spans="1:6" hidden="1" x14ac:dyDescent="0.25">
      <c r="A708" s="1">
        <v>587182</v>
      </c>
      <c r="B708" s="1" t="s">
        <v>139</v>
      </c>
      <c r="C708" s="1" t="s">
        <v>436</v>
      </c>
      <c r="D708" s="126">
        <v>34893</v>
      </c>
      <c r="E708" s="1" t="s">
        <v>567</v>
      </c>
      <c r="F708" s="13" t="s">
        <v>516</v>
      </c>
    </row>
    <row r="709" spans="1:6" hidden="1" x14ac:dyDescent="0.25">
      <c r="A709" s="1">
        <v>975021</v>
      </c>
      <c r="B709" s="1" t="s">
        <v>88</v>
      </c>
      <c r="C709" s="1" t="s">
        <v>695</v>
      </c>
      <c r="D709" s="126">
        <v>24860</v>
      </c>
      <c r="E709" s="1" t="s">
        <v>575</v>
      </c>
      <c r="F709" s="13" t="s">
        <v>516</v>
      </c>
    </row>
    <row r="710" spans="1:6" hidden="1" x14ac:dyDescent="0.25">
      <c r="A710" s="1">
        <v>475263</v>
      </c>
      <c r="B710" s="1" t="s">
        <v>88</v>
      </c>
      <c r="C710" s="1" t="s">
        <v>202</v>
      </c>
      <c r="D710" s="126">
        <v>32265</v>
      </c>
      <c r="E710" s="1" t="s">
        <v>565</v>
      </c>
      <c r="F710" s="13" t="s">
        <v>516</v>
      </c>
    </row>
    <row r="711" spans="1:6" hidden="1" x14ac:dyDescent="0.25">
      <c r="A711" s="1">
        <v>107353</v>
      </c>
      <c r="B711" s="1" t="s">
        <v>88</v>
      </c>
      <c r="C711" s="1" t="s">
        <v>89</v>
      </c>
      <c r="D711" s="126">
        <v>30908</v>
      </c>
      <c r="E711" s="1" t="s">
        <v>563</v>
      </c>
      <c r="F711" s="13" t="s">
        <v>516</v>
      </c>
    </row>
    <row r="712" spans="1:6" hidden="1" x14ac:dyDescent="0.25">
      <c r="A712" s="1">
        <v>329220</v>
      </c>
      <c r="B712" s="1" t="s">
        <v>88</v>
      </c>
      <c r="C712" s="1" t="s">
        <v>388</v>
      </c>
      <c r="D712" s="126">
        <v>34926</v>
      </c>
      <c r="E712" s="1" t="s">
        <v>569</v>
      </c>
      <c r="F712" s="13" t="s">
        <v>516</v>
      </c>
    </row>
    <row r="713" spans="1:6" hidden="1" x14ac:dyDescent="0.25">
      <c r="A713" s="1">
        <v>872177</v>
      </c>
      <c r="B713" s="1" t="s">
        <v>88</v>
      </c>
      <c r="C713" s="1" t="s">
        <v>540</v>
      </c>
      <c r="D713" s="126">
        <v>38154</v>
      </c>
      <c r="E713" s="1" t="s">
        <v>574</v>
      </c>
      <c r="F713" s="13" t="s">
        <v>516</v>
      </c>
    </row>
    <row r="714" spans="1:6" hidden="1" x14ac:dyDescent="0.25">
      <c r="A714" s="1">
        <v>706583</v>
      </c>
      <c r="B714" s="1" t="s">
        <v>88</v>
      </c>
      <c r="C714" s="1" t="s">
        <v>167</v>
      </c>
      <c r="D714" s="126">
        <v>35115</v>
      </c>
      <c r="E714" s="1" t="s">
        <v>569</v>
      </c>
      <c r="F714" s="13" t="s">
        <v>516</v>
      </c>
    </row>
    <row r="715" spans="1:6" hidden="1" x14ac:dyDescent="0.25">
      <c r="A715" s="1">
        <v>107599</v>
      </c>
      <c r="B715" s="1" t="s">
        <v>88</v>
      </c>
      <c r="C715" s="1" t="s">
        <v>63</v>
      </c>
      <c r="D715" s="126">
        <v>18073</v>
      </c>
      <c r="E715" s="1" t="s">
        <v>559</v>
      </c>
      <c r="F715" s="13" t="s">
        <v>516</v>
      </c>
    </row>
    <row r="716" spans="1:6" hidden="1" x14ac:dyDescent="0.25">
      <c r="A716" s="1">
        <v>325879</v>
      </c>
      <c r="B716" s="1" t="s">
        <v>88</v>
      </c>
      <c r="C716" s="1" t="s">
        <v>87</v>
      </c>
      <c r="D716" s="126">
        <v>23982</v>
      </c>
      <c r="E716" s="1" t="s">
        <v>574</v>
      </c>
      <c r="F716" s="13" t="s">
        <v>516</v>
      </c>
    </row>
    <row r="717" spans="1:6" hidden="1" x14ac:dyDescent="0.25">
      <c r="A717" s="14">
        <v>108004</v>
      </c>
      <c r="B717" s="13" t="s">
        <v>88</v>
      </c>
      <c r="C717" s="13" t="s">
        <v>65</v>
      </c>
      <c r="D717" s="76">
        <v>1963</v>
      </c>
      <c r="E717" s="13" t="s">
        <v>565</v>
      </c>
      <c r="F717" s="13" t="s">
        <v>516</v>
      </c>
    </row>
    <row r="718" spans="1:6" hidden="1" x14ac:dyDescent="0.25">
      <c r="A718" s="14">
        <v>108088</v>
      </c>
      <c r="B718" s="13" t="s">
        <v>88</v>
      </c>
      <c r="C718" s="13" t="s">
        <v>44</v>
      </c>
      <c r="D718" s="76">
        <v>1985</v>
      </c>
      <c r="E718" s="13" t="s">
        <v>574</v>
      </c>
      <c r="F718" s="13" t="s">
        <v>516</v>
      </c>
    </row>
    <row r="719" spans="1:6" hidden="1" x14ac:dyDescent="0.25">
      <c r="A719" s="14">
        <v>486226</v>
      </c>
      <c r="B719" s="13" t="s">
        <v>652</v>
      </c>
      <c r="C719" s="13" t="s">
        <v>653</v>
      </c>
      <c r="D719" s="76">
        <v>1989</v>
      </c>
      <c r="E719" s="13" t="s">
        <v>21</v>
      </c>
      <c r="F719" s="13" t="s">
        <v>516</v>
      </c>
    </row>
    <row r="720" spans="1:6" hidden="1" x14ac:dyDescent="0.25">
      <c r="A720" s="14">
        <v>107329</v>
      </c>
      <c r="B720" s="13" t="s">
        <v>80</v>
      </c>
      <c r="C720" s="13" t="s">
        <v>81</v>
      </c>
      <c r="D720" s="76">
        <v>1950</v>
      </c>
      <c r="E720" s="13" t="s">
        <v>558</v>
      </c>
      <c r="F720" s="13" t="s">
        <v>516</v>
      </c>
    </row>
    <row r="721" spans="1:6" hidden="1" x14ac:dyDescent="0.25">
      <c r="A721" s="14">
        <v>107330</v>
      </c>
      <c r="B721" s="13" t="s">
        <v>80</v>
      </c>
      <c r="C721" s="13" t="s">
        <v>70</v>
      </c>
      <c r="D721" s="76">
        <v>1953</v>
      </c>
      <c r="E721" s="13" t="s">
        <v>680</v>
      </c>
      <c r="F721" s="13" t="s">
        <v>516</v>
      </c>
    </row>
    <row r="722" spans="1:6" hidden="1" x14ac:dyDescent="0.25">
      <c r="A722" s="14">
        <v>329221</v>
      </c>
      <c r="B722" s="13" t="s">
        <v>76</v>
      </c>
      <c r="C722" s="13" t="s">
        <v>389</v>
      </c>
      <c r="D722" s="76">
        <v>1996</v>
      </c>
      <c r="E722" s="13" t="s">
        <v>569</v>
      </c>
      <c r="F722" s="13" t="s">
        <v>516</v>
      </c>
    </row>
    <row r="723" spans="1:6" hidden="1" x14ac:dyDescent="0.25">
      <c r="A723" s="14">
        <v>706025</v>
      </c>
      <c r="B723" s="13" t="s">
        <v>76</v>
      </c>
      <c r="C723" s="13" t="s">
        <v>95</v>
      </c>
      <c r="D723" s="76">
        <v>2000</v>
      </c>
      <c r="E723" s="13" t="s">
        <v>567</v>
      </c>
      <c r="F723" s="13" t="s">
        <v>516</v>
      </c>
    </row>
    <row r="724" spans="1:6" hidden="1" x14ac:dyDescent="0.25">
      <c r="A724" s="14">
        <v>107579</v>
      </c>
      <c r="B724" s="13" t="s">
        <v>76</v>
      </c>
      <c r="C724" s="13" t="s">
        <v>27</v>
      </c>
      <c r="D724" s="76">
        <v>1962</v>
      </c>
      <c r="E724" s="13" t="s">
        <v>556</v>
      </c>
      <c r="F724" s="13" t="s">
        <v>516</v>
      </c>
    </row>
    <row r="725" spans="1:6" hidden="1" x14ac:dyDescent="0.25">
      <c r="A725" s="14">
        <v>107357</v>
      </c>
      <c r="B725" s="13" t="s">
        <v>76</v>
      </c>
      <c r="C725" s="13" t="s">
        <v>90</v>
      </c>
      <c r="D725" s="76">
        <v>1945</v>
      </c>
      <c r="E725" s="13" t="s">
        <v>563</v>
      </c>
      <c r="F725" s="13" t="s">
        <v>516</v>
      </c>
    </row>
    <row r="726" spans="1:6" hidden="1" x14ac:dyDescent="0.25">
      <c r="A726" s="14">
        <v>587183</v>
      </c>
      <c r="B726" s="13" t="s">
        <v>76</v>
      </c>
      <c r="C726" s="13" t="s">
        <v>426</v>
      </c>
      <c r="D726" s="76">
        <v>1996</v>
      </c>
      <c r="E726" s="13" t="s">
        <v>567</v>
      </c>
      <c r="F726" s="13" t="s">
        <v>516</v>
      </c>
    </row>
    <row r="727" spans="1:6" hidden="1" x14ac:dyDescent="0.25">
      <c r="A727" s="14">
        <v>290450</v>
      </c>
      <c r="B727" s="13" t="s">
        <v>76</v>
      </c>
      <c r="C727" s="13" t="s">
        <v>52</v>
      </c>
      <c r="D727" s="76">
        <v>1969</v>
      </c>
      <c r="E727" s="13" t="s">
        <v>21</v>
      </c>
      <c r="F727" s="13" t="s">
        <v>516</v>
      </c>
    </row>
    <row r="728" spans="1:6" hidden="1" x14ac:dyDescent="0.25">
      <c r="A728" s="14">
        <v>462698</v>
      </c>
      <c r="B728" s="13" t="s">
        <v>76</v>
      </c>
      <c r="C728" s="13" t="s">
        <v>52</v>
      </c>
      <c r="D728" s="76">
        <v>1999</v>
      </c>
      <c r="E728" s="13" t="s">
        <v>563</v>
      </c>
      <c r="F728" s="13" t="s">
        <v>516</v>
      </c>
    </row>
    <row r="729" spans="1:6" hidden="1" x14ac:dyDescent="0.25">
      <c r="A729" s="14">
        <v>107732</v>
      </c>
      <c r="B729" s="13" t="s">
        <v>76</v>
      </c>
      <c r="C729" s="13" t="s">
        <v>24</v>
      </c>
      <c r="D729" s="76">
        <v>1964</v>
      </c>
      <c r="E729" s="13" t="s">
        <v>567</v>
      </c>
      <c r="F729" s="13" t="s">
        <v>516</v>
      </c>
    </row>
    <row r="730" spans="1:6" hidden="1" x14ac:dyDescent="0.25">
      <c r="A730" s="14">
        <v>329733</v>
      </c>
      <c r="B730" s="13" t="s">
        <v>76</v>
      </c>
      <c r="C730" s="13" t="s">
        <v>175</v>
      </c>
      <c r="D730" s="76">
        <v>1993</v>
      </c>
      <c r="E730" s="13" t="s">
        <v>567</v>
      </c>
      <c r="F730" s="13" t="s">
        <v>516</v>
      </c>
    </row>
    <row r="731" spans="1:6" hidden="1" x14ac:dyDescent="0.25">
      <c r="A731" s="14">
        <v>584169</v>
      </c>
      <c r="B731" s="13" t="s">
        <v>76</v>
      </c>
      <c r="C731" s="13" t="s">
        <v>198</v>
      </c>
      <c r="D731" s="76">
        <v>2001</v>
      </c>
      <c r="E731" s="13" t="s">
        <v>563</v>
      </c>
      <c r="F731" s="13" t="s">
        <v>516</v>
      </c>
    </row>
    <row r="732" spans="1:6" hidden="1" x14ac:dyDescent="0.25">
      <c r="A732" s="14">
        <v>778225</v>
      </c>
      <c r="B732" s="13" t="s">
        <v>299</v>
      </c>
      <c r="C732" s="13" t="s">
        <v>38</v>
      </c>
      <c r="D732" s="76">
        <v>1967</v>
      </c>
      <c r="E732" s="13" t="s">
        <v>666</v>
      </c>
      <c r="F732" s="13" t="s">
        <v>516</v>
      </c>
    </row>
    <row r="733" spans="1:6" hidden="1" x14ac:dyDescent="0.25">
      <c r="A733" s="14">
        <v>716858</v>
      </c>
      <c r="B733" s="13" t="s">
        <v>463</v>
      </c>
      <c r="C733" s="13" t="s">
        <v>145</v>
      </c>
      <c r="D733" s="76">
        <v>1997</v>
      </c>
      <c r="E733" s="13" t="s">
        <v>576</v>
      </c>
      <c r="F733" s="13" t="s">
        <v>516</v>
      </c>
    </row>
    <row r="734" spans="1:6" hidden="1" x14ac:dyDescent="0.25">
      <c r="A734" s="14">
        <v>532167</v>
      </c>
      <c r="B734" s="13" t="s">
        <v>203</v>
      </c>
      <c r="C734" s="13" t="s">
        <v>427</v>
      </c>
      <c r="D734" s="76">
        <v>1991</v>
      </c>
      <c r="E734" s="13" t="s">
        <v>565</v>
      </c>
      <c r="F734" s="13" t="s">
        <v>516</v>
      </c>
    </row>
    <row r="735" spans="1:6" hidden="1" x14ac:dyDescent="0.25">
      <c r="A735" s="14">
        <v>108005</v>
      </c>
      <c r="B735" s="13" t="s">
        <v>203</v>
      </c>
      <c r="C735" s="13" t="s">
        <v>90</v>
      </c>
      <c r="D735" s="76">
        <v>1961</v>
      </c>
      <c r="E735" s="13" t="s">
        <v>565</v>
      </c>
      <c r="F735" s="13" t="s">
        <v>516</v>
      </c>
    </row>
    <row r="736" spans="1:6" hidden="1" x14ac:dyDescent="0.25">
      <c r="A736" s="14">
        <v>979540</v>
      </c>
      <c r="B736" s="13" t="s">
        <v>700</v>
      </c>
      <c r="C736" s="13" t="s">
        <v>701</v>
      </c>
      <c r="D736" s="76">
        <v>2004</v>
      </c>
      <c r="E736" s="13" t="s">
        <v>666</v>
      </c>
      <c r="F736" s="13" t="s">
        <v>516</v>
      </c>
    </row>
    <row r="737" spans="1:6" hidden="1" x14ac:dyDescent="0.25">
      <c r="A737" s="14">
        <v>108503</v>
      </c>
      <c r="B737" s="13" t="s">
        <v>250</v>
      </c>
      <c r="C737" s="13" t="s">
        <v>38</v>
      </c>
      <c r="D737" s="76">
        <v>1978</v>
      </c>
      <c r="E737" s="13" t="s">
        <v>557</v>
      </c>
      <c r="F737" s="13" t="s">
        <v>516</v>
      </c>
    </row>
    <row r="738" spans="1:6" hidden="1" x14ac:dyDescent="0.25">
      <c r="A738" s="14">
        <v>108507</v>
      </c>
      <c r="B738" s="13" t="s">
        <v>250</v>
      </c>
      <c r="C738" s="13" t="s">
        <v>30</v>
      </c>
      <c r="D738" s="76">
        <v>1956</v>
      </c>
      <c r="E738" s="13" t="s">
        <v>577</v>
      </c>
      <c r="F738" s="13" t="s">
        <v>516</v>
      </c>
    </row>
    <row r="739" spans="1:6" hidden="1" x14ac:dyDescent="0.25">
      <c r="A739" s="14">
        <v>108949</v>
      </c>
      <c r="B739" s="13" t="s">
        <v>303</v>
      </c>
      <c r="C739" s="13" t="s">
        <v>304</v>
      </c>
      <c r="D739" s="76">
        <v>1982</v>
      </c>
      <c r="E739" s="13" t="s">
        <v>582</v>
      </c>
      <c r="F739" s="13" t="s">
        <v>516</v>
      </c>
    </row>
    <row r="740" spans="1:6" hidden="1" x14ac:dyDescent="0.25">
      <c r="A740" s="14">
        <v>108951</v>
      </c>
      <c r="B740" s="13" t="s">
        <v>303</v>
      </c>
      <c r="C740" s="13" t="s">
        <v>54</v>
      </c>
      <c r="D740" s="76">
        <v>1984</v>
      </c>
      <c r="E740" s="13" t="s">
        <v>582</v>
      </c>
      <c r="F740" s="13" t="s">
        <v>516</v>
      </c>
    </row>
    <row r="741" spans="1:6" hidden="1" x14ac:dyDescent="0.25">
      <c r="A741" s="14">
        <v>872054</v>
      </c>
      <c r="B741" s="13" t="s">
        <v>538</v>
      </c>
      <c r="C741" s="13" t="s">
        <v>539</v>
      </c>
      <c r="D741" s="76">
        <v>2003</v>
      </c>
      <c r="E741" s="13" t="s">
        <v>576</v>
      </c>
      <c r="F741" s="13" t="s">
        <v>516</v>
      </c>
    </row>
    <row r="742" spans="1:6" hidden="1" x14ac:dyDescent="0.25">
      <c r="A742" s="14">
        <v>513594</v>
      </c>
      <c r="B742" s="13" t="s">
        <v>367</v>
      </c>
      <c r="C742" s="13" t="s">
        <v>73</v>
      </c>
      <c r="D742" s="76">
        <v>1999</v>
      </c>
      <c r="E742" s="13" t="s">
        <v>556</v>
      </c>
      <c r="F742" s="13" t="s">
        <v>516</v>
      </c>
    </row>
    <row r="743" spans="1:6" hidden="1" x14ac:dyDescent="0.25">
      <c r="A743" s="14">
        <v>308215</v>
      </c>
      <c r="B743" s="13" t="s">
        <v>367</v>
      </c>
      <c r="C743" s="13" t="s">
        <v>204</v>
      </c>
      <c r="D743" s="76">
        <v>1967</v>
      </c>
      <c r="E743" s="13" t="s">
        <v>556</v>
      </c>
      <c r="F743" s="13" t="s">
        <v>516</v>
      </c>
    </row>
    <row r="744" spans="1:6" hidden="1" x14ac:dyDescent="0.25">
      <c r="A744" s="14">
        <v>776384</v>
      </c>
      <c r="B744" s="13" t="s">
        <v>367</v>
      </c>
      <c r="C744" s="13" t="s">
        <v>302</v>
      </c>
      <c r="D744" s="76">
        <v>1969</v>
      </c>
      <c r="E744" s="13" t="s">
        <v>556</v>
      </c>
      <c r="F744" s="13" t="s">
        <v>516</v>
      </c>
    </row>
    <row r="745" spans="1:6" hidden="1" x14ac:dyDescent="0.25">
      <c r="A745" s="14">
        <v>783200</v>
      </c>
      <c r="B745" s="13" t="s">
        <v>367</v>
      </c>
      <c r="C745" s="13" t="s">
        <v>482</v>
      </c>
      <c r="D745" s="76">
        <v>2005</v>
      </c>
      <c r="E745" s="13" t="s">
        <v>556</v>
      </c>
      <c r="F745" s="13" t="s">
        <v>516</v>
      </c>
    </row>
    <row r="746" spans="1:6" hidden="1" x14ac:dyDescent="0.25">
      <c r="A746" s="14">
        <v>107819</v>
      </c>
      <c r="B746" s="13" t="s">
        <v>163</v>
      </c>
      <c r="C746" s="13" t="s">
        <v>164</v>
      </c>
      <c r="D746" s="76">
        <v>1972</v>
      </c>
      <c r="E746" s="13" t="s">
        <v>569</v>
      </c>
      <c r="F746" s="13" t="s">
        <v>516</v>
      </c>
    </row>
    <row r="747" spans="1:6" hidden="1" x14ac:dyDescent="0.25">
      <c r="A747" s="14">
        <v>108952</v>
      </c>
      <c r="B747" s="13" t="s">
        <v>64</v>
      </c>
      <c r="C747" s="13" t="s">
        <v>306</v>
      </c>
      <c r="D747" s="76">
        <v>1958</v>
      </c>
      <c r="E747" s="13" t="s">
        <v>582</v>
      </c>
      <c r="F747" s="13" t="s">
        <v>516</v>
      </c>
    </row>
    <row r="748" spans="1:6" hidden="1" x14ac:dyDescent="0.25">
      <c r="A748" s="14">
        <v>107243</v>
      </c>
      <c r="B748" s="13" t="s">
        <v>64</v>
      </c>
      <c r="C748" s="13" t="s">
        <v>65</v>
      </c>
      <c r="D748" s="76">
        <v>1967</v>
      </c>
      <c r="E748" s="13" t="s">
        <v>558</v>
      </c>
      <c r="F748" s="13" t="s">
        <v>516</v>
      </c>
    </row>
    <row r="749" spans="1:6" hidden="1" x14ac:dyDescent="0.25">
      <c r="A749" s="14">
        <v>653108</v>
      </c>
      <c r="B749" s="13" t="s">
        <v>228</v>
      </c>
      <c r="C749" s="13" t="s">
        <v>62</v>
      </c>
      <c r="D749" s="76">
        <v>2000</v>
      </c>
      <c r="E749" s="13" t="s">
        <v>575</v>
      </c>
      <c r="F749" s="13" t="s">
        <v>516</v>
      </c>
    </row>
    <row r="750" spans="1:6" hidden="1" x14ac:dyDescent="0.25">
      <c r="A750" s="14">
        <v>746560</v>
      </c>
      <c r="B750" s="13" t="s">
        <v>228</v>
      </c>
      <c r="C750" s="13" t="s">
        <v>415</v>
      </c>
      <c r="D750" s="76">
        <v>2002</v>
      </c>
      <c r="E750" s="13" t="s">
        <v>575</v>
      </c>
      <c r="F750" s="13" t="s">
        <v>516</v>
      </c>
    </row>
    <row r="751" spans="1:6" hidden="1" x14ac:dyDescent="0.25">
      <c r="A751" s="14">
        <v>108399</v>
      </c>
      <c r="B751" s="13" t="s">
        <v>228</v>
      </c>
      <c r="C751" s="13" t="s">
        <v>229</v>
      </c>
      <c r="D751" s="76">
        <v>1968</v>
      </c>
      <c r="E751" s="13" t="s">
        <v>575</v>
      </c>
      <c r="F751" s="13" t="s">
        <v>516</v>
      </c>
    </row>
    <row r="752" spans="1:6" hidden="1" x14ac:dyDescent="0.25">
      <c r="A752" s="14">
        <v>872036</v>
      </c>
      <c r="B752" s="13" t="s">
        <v>228</v>
      </c>
      <c r="C752" s="13" t="s">
        <v>537</v>
      </c>
      <c r="D752" s="76">
        <v>2005</v>
      </c>
      <c r="E752" s="13" t="s">
        <v>575</v>
      </c>
      <c r="F752" s="13" t="s">
        <v>516</v>
      </c>
    </row>
    <row r="753" spans="1:6" hidden="1" x14ac:dyDescent="0.25">
      <c r="A753" s="14">
        <v>550969</v>
      </c>
      <c r="B753" s="13" t="s">
        <v>228</v>
      </c>
      <c r="C753" s="13" t="s">
        <v>87</v>
      </c>
      <c r="D753" s="76">
        <v>1999</v>
      </c>
      <c r="E753" s="13" t="s">
        <v>575</v>
      </c>
      <c r="F753" s="13" t="s">
        <v>516</v>
      </c>
    </row>
    <row r="754" spans="1:6" hidden="1" x14ac:dyDescent="0.25">
      <c r="A754" s="14">
        <v>974856</v>
      </c>
      <c r="B754" s="13" t="s">
        <v>639</v>
      </c>
      <c r="C754" s="13" t="s">
        <v>640</v>
      </c>
      <c r="D754" s="76">
        <v>1974</v>
      </c>
      <c r="E754" s="13" t="s">
        <v>568</v>
      </c>
      <c r="F754" s="13" t="s">
        <v>516</v>
      </c>
    </row>
    <row r="755" spans="1:6" hidden="1" x14ac:dyDescent="0.25">
      <c r="A755" s="14">
        <v>108401</v>
      </c>
      <c r="B755" s="13" t="s">
        <v>230</v>
      </c>
      <c r="C755" s="13" t="s">
        <v>62</v>
      </c>
      <c r="D755" s="76">
        <v>1959</v>
      </c>
      <c r="E755" s="13" t="s">
        <v>575</v>
      </c>
      <c r="F755" s="13" t="s">
        <v>516</v>
      </c>
    </row>
    <row r="756" spans="1:6" hidden="1" x14ac:dyDescent="0.25">
      <c r="A756" s="14">
        <v>540808</v>
      </c>
      <c r="B756" s="13" t="s">
        <v>230</v>
      </c>
      <c r="C756" s="13" t="s">
        <v>62</v>
      </c>
      <c r="D756" s="76">
        <v>1983</v>
      </c>
      <c r="E756" s="13" t="s">
        <v>582</v>
      </c>
      <c r="F756" s="13" t="s">
        <v>516</v>
      </c>
    </row>
    <row r="757" spans="1:6" hidden="1" x14ac:dyDescent="0.25">
      <c r="A757" s="14">
        <v>516092</v>
      </c>
      <c r="B757" s="13" t="s">
        <v>230</v>
      </c>
      <c r="C757" s="13" t="s">
        <v>38</v>
      </c>
      <c r="D757" s="76">
        <v>1992</v>
      </c>
      <c r="E757" s="13" t="s">
        <v>575</v>
      </c>
      <c r="F757" s="13" t="s">
        <v>516</v>
      </c>
    </row>
    <row r="758" spans="1:6" hidden="1" x14ac:dyDescent="0.25">
      <c r="A758" s="14">
        <v>787101</v>
      </c>
      <c r="B758" s="13" t="s">
        <v>230</v>
      </c>
      <c r="C758" s="13" t="s">
        <v>337</v>
      </c>
      <c r="D758" s="76">
        <v>1997</v>
      </c>
      <c r="E758" s="13" t="s">
        <v>582</v>
      </c>
      <c r="F758" s="13" t="s">
        <v>516</v>
      </c>
    </row>
    <row r="759" spans="1:6" hidden="1" x14ac:dyDescent="0.25">
      <c r="A759" s="14">
        <v>129931</v>
      </c>
      <c r="B759" s="13" t="s">
        <v>314</v>
      </c>
      <c r="C759" s="13" t="s">
        <v>56</v>
      </c>
      <c r="D759" s="76">
        <v>1959</v>
      </c>
      <c r="E759" s="13" t="s">
        <v>21</v>
      </c>
      <c r="F759" s="13" t="s">
        <v>516</v>
      </c>
    </row>
    <row r="760" spans="1:6" hidden="1" x14ac:dyDescent="0.25">
      <c r="A760" s="14">
        <v>108746</v>
      </c>
      <c r="B760" s="13" t="s">
        <v>646</v>
      </c>
      <c r="C760" s="13" t="s">
        <v>647</v>
      </c>
      <c r="D760" s="76">
        <v>1986</v>
      </c>
      <c r="E760" s="13" t="s">
        <v>560</v>
      </c>
      <c r="F760" s="13" t="s">
        <v>516</v>
      </c>
    </row>
    <row r="761" spans="1:6" hidden="1" x14ac:dyDescent="0.25">
      <c r="A761" s="14">
        <v>147310</v>
      </c>
      <c r="B761" s="13" t="s">
        <v>315</v>
      </c>
      <c r="C761" s="13" t="s">
        <v>204</v>
      </c>
      <c r="D761" s="76">
        <v>1967</v>
      </c>
      <c r="E761" s="13" t="s">
        <v>567</v>
      </c>
      <c r="F761" s="13" t="s">
        <v>516</v>
      </c>
    </row>
    <row r="762" spans="1:6" hidden="1" x14ac:dyDescent="0.25">
      <c r="A762" s="14">
        <v>904412</v>
      </c>
      <c r="B762" s="13" t="s">
        <v>315</v>
      </c>
      <c r="C762" s="13" t="s">
        <v>604</v>
      </c>
      <c r="D762" s="76">
        <v>2005</v>
      </c>
      <c r="E762" s="13" t="s">
        <v>567</v>
      </c>
      <c r="F762" s="13" t="s">
        <v>516</v>
      </c>
    </row>
    <row r="763" spans="1:6" hidden="1" x14ac:dyDescent="0.25">
      <c r="A763" s="14">
        <v>718940</v>
      </c>
      <c r="B763" s="13" t="s">
        <v>315</v>
      </c>
      <c r="C763" s="13" t="s">
        <v>466</v>
      </c>
      <c r="D763" s="76">
        <v>2001</v>
      </c>
      <c r="E763" s="13" t="s">
        <v>567</v>
      </c>
      <c r="F763" s="13" t="s">
        <v>516</v>
      </c>
    </row>
    <row r="764" spans="1:6" hidden="1" x14ac:dyDescent="0.25">
      <c r="A764" s="14">
        <v>495445</v>
      </c>
      <c r="B764" s="13" t="s">
        <v>662</v>
      </c>
      <c r="C764" s="13" t="s">
        <v>304</v>
      </c>
      <c r="D764" s="76">
        <v>1990</v>
      </c>
      <c r="E764" s="13" t="s">
        <v>565</v>
      </c>
      <c r="F764" s="13" t="s">
        <v>516</v>
      </c>
    </row>
    <row r="765" spans="1:6" hidden="1" x14ac:dyDescent="0.25">
      <c r="A765" s="14"/>
      <c r="B765" s="13"/>
      <c r="C765" s="13"/>
      <c r="D765" s="76"/>
      <c r="E765" s="13"/>
      <c r="F765" s="13"/>
    </row>
    <row r="766" spans="1:6" hidden="1" x14ac:dyDescent="0.25">
      <c r="A766" s="14"/>
      <c r="B766" s="13"/>
      <c r="C766" s="13"/>
      <c r="D766" s="76"/>
      <c r="E766" s="13"/>
      <c r="F766" s="13"/>
    </row>
    <row r="767" spans="1:6" hidden="1" x14ac:dyDescent="0.25">
      <c r="A767" s="14"/>
      <c r="B767" s="13"/>
      <c r="C767" s="13"/>
      <c r="D767" s="76"/>
      <c r="E767" s="13"/>
      <c r="F767" s="13"/>
    </row>
    <row r="768" spans="1:6" hidden="1" x14ac:dyDescent="0.25">
      <c r="A768" s="14"/>
      <c r="B768" s="13"/>
      <c r="C768" s="13"/>
      <c r="D768" s="76"/>
      <c r="E768" s="13"/>
      <c r="F768" s="13"/>
    </row>
    <row r="769" spans="1:6" hidden="1" x14ac:dyDescent="0.25">
      <c r="A769" s="14"/>
      <c r="B769" s="13"/>
      <c r="C769" s="13"/>
      <c r="D769" s="76"/>
      <c r="E769" s="13"/>
      <c r="F769" s="13"/>
    </row>
    <row r="770" spans="1:6" hidden="1" x14ac:dyDescent="0.25">
      <c r="A770" s="14"/>
      <c r="B770" s="13"/>
      <c r="C770" s="13"/>
      <c r="D770" s="76"/>
      <c r="E770" s="13"/>
      <c r="F770" s="13"/>
    </row>
    <row r="771" spans="1:6" hidden="1" x14ac:dyDescent="0.25">
      <c r="A771" s="14"/>
      <c r="B771" s="13"/>
      <c r="C771" s="13"/>
      <c r="D771" s="76"/>
      <c r="E771" s="13"/>
      <c r="F771" s="13"/>
    </row>
    <row r="772" spans="1:6" hidden="1" x14ac:dyDescent="0.25">
      <c r="A772" s="14"/>
      <c r="B772" s="13"/>
      <c r="C772" s="13"/>
      <c r="D772" s="76"/>
      <c r="E772" s="13"/>
      <c r="F772" s="13"/>
    </row>
    <row r="773" spans="1:6" hidden="1" x14ac:dyDescent="0.25">
      <c r="A773" s="14"/>
      <c r="B773" s="13"/>
      <c r="C773" s="13"/>
      <c r="D773" s="76"/>
      <c r="E773" s="13"/>
      <c r="F773" s="13"/>
    </row>
    <row r="774" spans="1:6" hidden="1" x14ac:dyDescent="0.25">
      <c r="A774" s="14"/>
      <c r="B774" s="13"/>
      <c r="C774" s="13"/>
      <c r="D774" s="76"/>
      <c r="E774" s="13"/>
      <c r="F774" s="13"/>
    </row>
    <row r="775" spans="1:6" hidden="1" x14ac:dyDescent="0.25">
      <c r="A775" s="14"/>
      <c r="B775" s="13"/>
      <c r="C775" s="13"/>
      <c r="D775" s="76"/>
      <c r="E775" s="13"/>
      <c r="F775" s="13"/>
    </row>
    <row r="776" spans="1:6" hidden="1" x14ac:dyDescent="0.25">
      <c r="A776" s="14"/>
      <c r="B776" s="13"/>
      <c r="C776" s="13"/>
      <c r="D776" s="76"/>
      <c r="E776" s="13"/>
      <c r="F776" s="13"/>
    </row>
    <row r="777" spans="1:6" hidden="1" x14ac:dyDescent="0.25">
      <c r="A777" s="14"/>
      <c r="B777" s="13"/>
      <c r="C777" s="13"/>
      <c r="D777" s="76"/>
      <c r="E777" s="13"/>
      <c r="F777" s="13"/>
    </row>
    <row r="778" spans="1:6" hidden="1" x14ac:dyDescent="0.25">
      <c r="A778" s="14"/>
      <c r="B778" s="13"/>
      <c r="C778" s="13"/>
      <c r="D778" s="76"/>
      <c r="E778" s="13"/>
      <c r="F778" s="13"/>
    </row>
    <row r="779" spans="1:6" hidden="1" x14ac:dyDescent="0.25">
      <c r="A779" s="14"/>
      <c r="B779" s="13"/>
      <c r="C779" s="13"/>
      <c r="D779" s="76"/>
      <c r="E779" s="13"/>
      <c r="F779" s="13"/>
    </row>
    <row r="780" spans="1:6" hidden="1" x14ac:dyDescent="0.25">
      <c r="A780" s="14"/>
      <c r="B780" s="13"/>
      <c r="C780" s="13"/>
      <c r="D780" s="76"/>
      <c r="E780" s="13"/>
      <c r="F780" s="13"/>
    </row>
    <row r="781" spans="1:6" hidden="1" x14ac:dyDescent="0.25">
      <c r="A781" s="14"/>
      <c r="B781" s="13"/>
      <c r="C781" s="13"/>
      <c r="D781" s="76"/>
      <c r="E781" s="13"/>
      <c r="F781" s="13"/>
    </row>
    <row r="782" spans="1:6" hidden="1" x14ac:dyDescent="0.25">
      <c r="A782" s="14"/>
      <c r="B782" s="13"/>
      <c r="C782" s="13"/>
      <c r="D782" s="76"/>
      <c r="E782" s="13"/>
      <c r="F782" s="13"/>
    </row>
    <row r="783" spans="1:6" hidden="1" x14ac:dyDescent="0.25">
      <c r="A783" s="14"/>
      <c r="B783" s="13"/>
      <c r="C783" s="13"/>
      <c r="D783" s="76"/>
      <c r="E783" s="13"/>
      <c r="F783" s="13"/>
    </row>
    <row r="784" spans="1:6" hidden="1" x14ac:dyDescent="0.25">
      <c r="A784" s="14"/>
      <c r="B784" s="13"/>
      <c r="C784" s="13"/>
      <c r="D784" s="76"/>
      <c r="E784" s="13"/>
      <c r="F784" s="13"/>
    </row>
    <row r="785" spans="1:6" hidden="1" x14ac:dyDescent="0.25">
      <c r="A785" s="14"/>
      <c r="B785" s="13"/>
      <c r="C785" s="13"/>
      <c r="D785" s="76"/>
      <c r="E785" s="13"/>
      <c r="F785" s="13"/>
    </row>
    <row r="786" spans="1:6" hidden="1" x14ac:dyDescent="0.25">
      <c r="A786" s="14"/>
      <c r="B786" s="13"/>
      <c r="C786" s="13"/>
      <c r="D786" s="76"/>
      <c r="E786" s="13"/>
      <c r="F786" s="13"/>
    </row>
    <row r="787" spans="1:6" hidden="1" x14ac:dyDescent="0.25">
      <c r="A787" s="14"/>
      <c r="B787" s="13"/>
      <c r="C787" s="13"/>
      <c r="D787" s="76"/>
      <c r="E787" s="13"/>
      <c r="F787" s="13"/>
    </row>
    <row r="788" spans="1:6" hidden="1" x14ac:dyDescent="0.25">
      <c r="A788" s="14"/>
      <c r="B788" s="13"/>
      <c r="C788" s="13"/>
      <c r="D788" s="76"/>
      <c r="E788" s="13"/>
      <c r="F788" s="13"/>
    </row>
    <row r="789" spans="1:6" hidden="1" x14ac:dyDescent="0.25">
      <c r="A789" s="14"/>
      <c r="B789" s="13"/>
      <c r="C789" s="13"/>
      <c r="D789" s="76"/>
      <c r="E789" s="13"/>
      <c r="F789" s="13"/>
    </row>
    <row r="790" spans="1:6" hidden="1" x14ac:dyDescent="0.25">
      <c r="A790" s="14"/>
      <c r="B790" s="13"/>
      <c r="C790" s="13"/>
      <c r="D790" s="76"/>
      <c r="E790" s="13"/>
      <c r="F790" s="13"/>
    </row>
    <row r="791" spans="1:6" hidden="1" x14ac:dyDescent="0.25">
      <c r="A791" s="14"/>
      <c r="B791" s="13"/>
      <c r="C791" s="13"/>
      <c r="D791" s="76"/>
      <c r="E791" s="13"/>
      <c r="F791" s="13"/>
    </row>
    <row r="792" spans="1:6" hidden="1" x14ac:dyDescent="0.25">
      <c r="A792" s="14"/>
      <c r="B792" s="13"/>
      <c r="C792" s="13"/>
      <c r="D792" s="76"/>
      <c r="E792" s="13"/>
      <c r="F792" s="13"/>
    </row>
    <row r="793" spans="1:6" hidden="1" x14ac:dyDescent="0.25">
      <c r="A793" s="14"/>
      <c r="B793" s="13"/>
      <c r="C793" s="13"/>
      <c r="D793" s="76"/>
      <c r="E793" s="13"/>
      <c r="F793" s="13"/>
    </row>
    <row r="794" spans="1:6" hidden="1" x14ac:dyDescent="0.25">
      <c r="A794" s="14"/>
      <c r="B794" s="13"/>
      <c r="C794" s="13"/>
      <c r="D794" s="76"/>
      <c r="E794" s="13"/>
      <c r="F794" s="13"/>
    </row>
    <row r="795" spans="1:6" hidden="1" x14ac:dyDescent="0.25">
      <c r="A795" s="14"/>
      <c r="B795" s="13"/>
      <c r="C795" s="13"/>
      <c r="D795" s="76"/>
      <c r="E795" s="13"/>
      <c r="F795" s="13"/>
    </row>
    <row r="796" spans="1:6" hidden="1" x14ac:dyDescent="0.25">
      <c r="A796" s="14"/>
      <c r="B796" s="13"/>
      <c r="C796" s="13"/>
      <c r="D796" s="76"/>
      <c r="E796" s="13"/>
      <c r="F796" s="13"/>
    </row>
    <row r="797" spans="1:6" hidden="1" x14ac:dyDescent="0.25">
      <c r="A797" s="14"/>
      <c r="B797" s="13"/>
      <c r="C797" s="13"/>
      <c r="D797" s="76"/>
      <c r="E797" s="13"/>
      <c r="F797" s="13"/>
    </row>
    <row r="798" spans="1:6" hidden="1" x14ac:dyDescent="0.25">
      <c r="A798" s="14"/>
      <c r="B798" s="13"/>
      <c r="C798" s="13"/>
      <c r="D798" s="76"/>
      <c r="E798" s="13"/>
      <c r="F798" s="13"/>
    </row>
    <row r="799" spans="1:6" hidden="1" x14ac:dyDescent="0.25">
      <c r="A799" s="14"/>
      <c r="B799" s="13"/>
      <c r="C799" s="13"/>
      <c r="D799" s="76"/>
      <c r="E799" s="13"/>
      <c r="F799" s="13"/>
    </row>
    <row r="800" spans="1:6" hidden="1" x14ac:dyDescent="0.25">
      <c r="A800" s="14"/>
      <c r="B800" s="13"/>
      <c r="C800" s="13"/>
      <c r="D800" s="76"/>
      <c r="E800" s="13"/>
      <c r="F800" s="13"/>
    </row>
    <row r="801" spans="1:6" hidden="1" x14ac:dyDescent="0.25">
      <c r="A801" s="14"/>
      <c r="B801" s="13"/>
      <c r="C801" s="13"/>
      <c r="D801" s="76"/>
      <c r="E801" s="13"/>
      <c r="F801" s="13"/>
    </row>
    <row r="802" spans="1:6" hidden="1" x14ac:dyDescent="0.25">
      <c r="A802" s="14"/>
      <c r="B802" s="13"/>
      <c r="C802" s="13"/>
      <c r="D802" s="76"/>
      <c r="E802" s="13"/>
      <c r="F802" s="13"/>
    </row>
    <row r="803" spans="1:6" hidden="1" x14ac:dyDescent="0.25">
      <c r="A803" s="14"/>
      <c r="B803" s="13"/>
      <c r="C803" s="13"/>
      <c r="D803" s="76"/>
      <c r="E803" s="13"/>
      <c r="F803" s="13"/>
    </row>
    <row r="804" spans="1:6" hidden="1" x14ac:dyDescent="0.25">
      <c r="A804" s="14"/>
      <c r="B804" s="13"/>
      <c r="C804" s="13"/>
      <c r="D804" s="76"/>
      <c r="E804" s="13"/>
      <c r="F804" s="13"/>
    </row>
    <row r="805" spans="1:6" hidden="1" x14ac:dyDescent="0.25">
      <c r="A805" s="14"/>
      <c r="B805" s="13"/>
      <c r="C805" s="13"/>
      <c r="D805" s="76"/>
      <c r="E805" s="13"/>
      <c r="F805" s="13"/>
    </row>
    <row r="806" spans="1:6" hidden="1" x14ac:dyDescent="0.25">
      <c r="A806" s="14"/>
      <c r="B806" s="13"/>
      <c r="C806" s="13"/>
      <c r="D806" s="76"/>
      <c r="E806" s="13"/>
      <c r="F806" s="13"/>
    </row>
    <row r="807" spans="1:6" hidden="1" x14ac:dyDescent="0.25">
      <c r="A807" s="14"/>
      <c r="B807" s="13"/>
      <c r="C807" s="13"/>
      <c r="D807" s="76"/>
      <c r="E807" s="13"/>
      <c r="F807" s="13"/>
    </row>
    <row r="808" spans="1:6" hidden="1" x14ac:dyDescent="0.25">
      <c r="A808" s="14"/>
      <c r="B808" s="13"/>
      <c r="C808" s="13"/>
      <c r="D808" s="14"/>
      <c r="E808" s="13"/>
      <c r="F808" s="13"/>
    </row>
    <row r="809" spans="1:6" hidden="1" x14ac:dyDescent="0.25">
      <c r="A809" s="77"/>
      <c r="B809" s="78"/>
      <c r="C809" s="78"/>
      <c r="D809" s="79"/>
      <c r="E809" s="78"/>
      <c r="F809" s="13"/>
    </row>
    <row r="810" spans="1:6" hidden="1" x14ac:dyDescent="0.25">
      <c r="A810" s="77"/>
      <c r="B810" s="78"/>
      <c r="C810" s="78"/>
      <c r="D810" s="79"/>
      <c r="E810" s="78"/>
      <c r="F810" s="13"/>
    </row>
    <row r="811" spans="1:6" hidden="1" x14ac:dyDescent="0.25">
      <c r="A811" s="77"/>
      <c r="B811" s="78"/>
      <c r="C811" s="78"/>
      <c r="D811" s="79"/>
      <c r="E811" s="78"/>
      <c r="F811" s="13"/>
    </row>
    <row r="812" spans="1:6" hidden="1" x14ac:dyDescent="0.25">
      <c r="A812" s="77"/>
      <c r="B812" s="78"/>
      <c r="C812" s="78"/>
      <c r="D812" s="79"/>
      <c r="E812" s="78"/>
      <c r="F812" s="13"/>
    </row>
    <row r="813" spans="1:6" hidden="1" x14ac:dyDescent="0.25">
      <c r="A813" s="77"/>
      <c r="B813" s="78"/>
      <c r="C813" s="78"/>
      <c r="D813" s="79"/>
      <c r="E813" s="78"/>
      <c r="F813" s="13"/>
    </row>
    <row r="814" spans="1:6" hidden="1" x14ac:dyDescent="0.25">
      <c r="A814" s="77"/>
      <c r="B814" s="78"/>
      <c r="C814" s="78"/>
      <c r="D814" s="79"/>
      <c r="E814" s="78"/>
      <c r="F814" s="13"/>
    </row>
    <row r="815" spans="1:6" hidden="1" x14ac:dyDescent="0.25">
      <c r="A815" s="77"/>
      <c r="B815" s="78"/>
      <c r="C815" s="78"/>
      <c r="D815" s="79"/>
      <c r="E815" s="78"/>
      <c r="F815" s="13"/>
    </row>
    <row r="816" spans="1:6" hidden="1" x14ac:dyDescent="0.25">
      <c r="A816" s="77"/>
      <c r="B816" s="78"/>
      <c r="C816" s="78"/>
      <c r="D816" s="79"/>
      <c r="E816" s="78"/>
      <c r="F816" s="13"/>
    </row>
    <row r="817" spans="1:6" hidden="1" x14ac:dyDescent="0.25">
      <c r="A817" s="77"/>
      <c r="B817" s="78"/>
      <c r="C817" s="78"/>
      <c r="D817" s="79"/>
      <c r="E817" s="78"/>
      <c r="F817" s="13"/>
    </row>
    <row r="818" spans="1:6" hidden="1" x14ac:dyDescent="0.25">
      <c r="A818" s="77"/>
      <c r="B818" s="78"/>
      <c r="C818" s="78"/>
      <c r="D818" s="79"/>
      <c r="E818" s="78"/>
      <c r="F818" s="13"/>
    </row>
    <row r="819" spans="1:6" hidden="1" x14ac:dyDescent="0.25">
      <c r="A819" s="77"/>
      <c r="B819" s="78"/>
      <c r="C819" s="78"/>
      <c r="D819" s="79"/>
      <c r="E819" s="78"/>
      <c r="F819" s="13"/>
    </row>
    <row r="820" spans="1:6" ht="10.5" hidden="1" customHeight="1" x14ac:dyDescent="0.25">
      <c r="A820" s="53"/>
      <c r="B820" s="54"/>
      <c r="C820" s="54"/>
      <c r="D820" s="55"/>
      <c r="E820" s="54"/>
      <c r="F820" s="52"/>
    </row>
    <row r="821" spans="1:6" hidden="1" x14ac:dyDescent="0.25">
      <c r="A821" s="51"/>
      <c r="B821" s="52"/>
      <c r="C821" s="52"/>
      <c r="D821" s="51"/>
      <c r="E821" s="52"/>
      <c r="F821" s="52"/>
    </row>
    <row r="822" spans="1:6" hidden="1" x14ac:dyDescent="0.25">
      <c r="A822" s="51"/>
      <c r="B822" s="52"/>
      <c r="C822" s="52"/>
      <c r="D822" s="51"/>
      <c r="E822" s="52"/>
      <c r="F822" s="52"/>
    </row>
    <row r="823" spans="1:6" hidden="1" x14ac:dyDescent="0.25">
      <c r="A823" s="51"/>
      <c r="B823" s="52"/>
      <c r="C823" s="52"/>
      <c r="D823" s="51"/>
      <c r="E823" s="52"/>
      <c r="F823" s="52"/>
    </row>
    <row r="824" spans="1:6" hidden="1" x14ac:dyDescent="0.25">
      <c r="A824" s="51"/>
      <c r="B824" s="52"/>
      <c r="C824" s="52"/>
      <c r="D824" s="51"/>
      <c r="E824" s="52"/>
      <c r="F824" s="52"/>
    </row>
    <row r="825" spans="1:6" hidden="1" x14ac:dyDescent="0.25">
      <c r="A825" s="51"/>
      <c r="B825" s="52"/>
      <c r="C825" s="52"/>
      <c r="D825" s="51"/>
      <c r="E825" s="52"/>
      <c r="F825" s="52"/>
    </row>
    <row r="826" spans="1:6" hidden="1" x14ac:dyDescent="0.25">
      <c r="A826" s="51"/>
      <c r="B826" s="52"/>
      <c r="C826" s="52"/>
      <c r="D826" s="51"/>
      <c r="E826" s="52"/>
      <c r="F826" s="52"/>
    </row>
    <row r="827" spans="1:6" hidden="1" x14ac:dyDescent="0.25">
      <c r="A827" s="51"/>
      <c r="B827" s="52"/>
      <c r="C827" s="52"/>
      <c r="D827" s="51"/>
      <c r="E827" s="52"/>
      <c r="F827" s="52"/>
    </row>
    <row r="828" spans="1:6" hidden="1" x14ac:dyDescent="0.25">
      <c r="A828" s="51"/>
      <c r="B828" s="52"/>
      <c r="C828" s="52"/>
      <c r="D828" s="51"/>
      <c r="E828" s="52"/>
      <c r="F828" s="52"/>
    </row>
    <row r="829" spans="1:6" x14ac:dyDescent="0.25">
      <c r="A829" s="51"/>
      <c r="B829" s="52"/>
      <c r="C829" s="52"/>
      <c r="D829" s="51"/>
      <c r="E829" s="52"/>
      <c r="F829" s="52"/>
    </row>
    <row r="830" spans="1:6" x14ac:dyDescent="0.25">
      <c r="A830" s="51"/>
      <c r="B830" s="52"/>
      <c r="C830" s="52"/>
      <c r="D830" s="51"/>
      <c r="E830" s="52"/>
      <c r="F830" s="52"/>
    </row>
    <row r="831" spans="1:6" x14ac:dyDescent="0.25">
      <c r="A831" s="51"/>
      <c r="B831" s="52"/>
      <c r="C831" s="52"/>
      <c r="D831" s="51"/>
      <c r="E831" s="52"/>
      <c r="F831" s="52"/>
    </row>
    <row r="832" spans="1:6" x14ac:dyDescent="0.25">
      <c r="A832" s="51"/>
      <c r="B832" s="52"/>
      <c r="C832" s="52"/>
      <c r="D832" s="51"/>
      <c r="E832" s="52"/>
      <c r="F832" s="52"/>
    </row>
    <row r="833" spans="1:6" x14ac:dyDescent="0.25">
      <c r="A833" s="51"/>
      <c r="B833" s="52"/>
      <c r="C833" s="52"/>
      <c r="D833" s="51"/>
      <c r="E833" s="52"/>
      <c r="F833" s="52"/>
    </row>
    <row r="834" spans="1:6" x14ac:dyDescent="0.25">
      <c r="A834" s="51"/>
      <c r="B834" s="52"/>
      <c r="C834" s="52"/>
      <c r="D834" s="51"/>
      <c r="E834" s="52"/>
      <c r="F834" s="52"/>
    </row>
    <row r="835" spans="1:6" x14ac:dyDescent="0.25">
      <c r="A835" s="51"/>
      <c r="B835" s="52"/>
      <c r="C835" s="52"/>
      <c r="D835" s="51"/>
      <c r="E835" s="52"/>
      <c r="F835" s="52"/>
    </row>
    <row r="836" spans="1:6" x14ac:dyDescent="0.25">
      <c r="A836" s="51"/>
      <c r="B836" s="52"/>
      <c r="C836" s="52"/>
      <c r="D836" s="51"/>
      <c r="E836" s="52"/>
      <c r="F836" s="52"/>
    </row>
    <row r="837" spans="1:6" x14ac:dyDescent="0.25">
      <c r="A837" s="51"/>
      <c r="B837" s="52"/>
      <c r="C837" s="52"/>
      <c r="D837" s="51"/>
      <c r="E837" s="52"/>
      <c r="F837" s="52"/>
    </row>
    <row r="838" spans="1:6" x14ac:dyDescent="0.25">
      <c r="A838" s="51"/>
      <c r="B838" s="52"/>
      <c r="C838" s="52"/>
      <c r="D838" s="51"/>
      <c r="E838" s="52"/>
      <c r="F838" s="52"/>
    </row>
    <row r="839" spans="1:6" x14ac:dyDescent="0.25">
      <c r="A839" s="51"/>
      <c r="B839" s="52"/>
      <c r="C839" s="52"/>
      <c r="D839" s="51"/>
      <c r="E839" s="52"/>
      <c r="F839" s="52"/>
    </row>
    <row r="840" spans="1:6" x14ac:dyDescent="0.25">
      <c r="A840" s="51"/>
      <c r="B840" s="52"/>
      <c r="C840" s="52"/>
      <c r="D840" s="51"/>
      <c r="E840" s="52"/>
      <c r="F840" s="52"/>
    </row>
    <row r="841" spans="1:6" x14ac:dyDescent="0.25">
      <c r="A841" s="51"/>
      <c r="B841" s="52"/>
      <c r="C841" s="52"/>
      <c r="D841" s="51"/>
      <c r="E841" s="52"/>
      <c r="F841" s="52"/>
    </row>
    <row r="842" spans="1:6" x14ac:dyDescent="0.25">
      <c r="A842" s="51"/>
      <c r="B842" s="52"/>
      <c r="C842" s="52"/>
      <c r="D842" s="51"/>
      <c r="E842" s="52"/>
      <c r="F842" s="52"/>
    </row>
    <row r="843" spans="1:6" x14ac:dyDescent="0.25">
      <c r="A843" s="51"/>
      <c r="B843" s="52"/>
      <c r="C843" s="52"/>
      <c r="D843" s="51"/>
      <c r="E843" s="52"/>
      <c r="F843" s="52"/>
    </row>
    <row r="844" spans="1:6" x14ac:dyDescent="0.25">
      <c r="A844" s="51"/>
      <c r="B844" s="52"/>
      <c r="C844" s="52"/>
      <c r="D844" s="51"/>
      <c r="E844" s="52"/>
      <c r="F844" s="52"/>
    </row>
    <row r="845" spans="1:6" x14ac:dyDescent="0.25">
      <c r="A845" s="51"/>
      <c r="B845" s="52"/>
      <c r="C845" s="52"/>
      <c r="D845" s="51"/>
      <c r="E845" s="52"/>
      <c r="F845" s="52"/>
    </row>
    <row r="846" spans="1:6" x14ac:dyDescent="0.25">
      <c r="A846" s="51"/>
      <c r="B846" s="52"/>
      <c r="C846" s="52"/>
      <c r="D846" s="51"/>
      <c r="E846" s="52"/>
      <c r="F846" s="52"/>
    </row>
    <row r="847" spans="1:6" x14ac:dyDescent="0.25">
      <c r="A847" s="51"/>
      <c r="B847" s="52"/>
      <c r="C847" s="52"/>
      <c r="D847" s="51"/>
      <c r="E847" s="52"/>
      <c r="F847" s="52"/>
    </row>
  </sheetData>
  <sheetProtection password="C069" sheet="1" objects="1" scenarios="1" selectLockedCells="1"/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Anmeldung Teil Final</vt:lpstr>
      <vt:lpstr>Daten</vt:lpstr>
      <vt:lpstr>'Anmeldung Teil Final'!Druckbereich</vt:lpstr>
      <vt:lpstr>JaNein</vt:lpstr>
      <vt:lpstr>Vereine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</dc:creator>
  <cp:lastModifiedBy>Administrator</cp:lastModifiedBy>
  <cp:lastPrinted>2022-03-27T07:00:57Z</cp:lastPrinted>
  <dcterms:created xsi:type="dcterms:W3CDTF">2010-03-03T14:39:09Z</dcterms:created>
  <dcterms:modified xsi:type="dcterms:W3CDTF">2022-03-27T07:13:53Z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